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0" windowWidth="2460" windowHeight="11640" tabRatio="985" activeTab="11"/>
  </bookViews>
  <sheets>
    <sheet name="Discl IFS" sheetId="1" r:id="rId1"/>
    <sheet name="EV_##PARKEDGET##" sheetId="2" state="veryHidden" r:id="rId2"/>
    <sheet name="EV_##PARKEDCOM##" sheetId="3" state="veryHidden" r:id="rId3"/>
    <sheet name="EV_##PARKEDPROPS##" sheetId="4" state="veryHidden" r:id="rId4"/>
    <sheet name="IS" sheetId="5" r:id="rId5"/>
    <sheet name="BS" sheetId="6" r:id="rId6"/>
    <sheet name="Equity" sheetId="7" r:id="rId7"/>
    <sheet name="CF" sheetId="8" r:id="rId8"/>
    <sheet name="SEG" sheetId="9" r:id="rId9"/>
    <sheet name="INV" sheetId="10" r:id="rId10"/>
    <sheet name="Central Government exposure" sheetId="11" r:id="rId11"/>
    <sheet name="IAS 34" sheetId="12" r:id="rId12"/>
    <sheet name="IS Restate" sheetId="13" r:id="rId13"/>
    <sheet name="BS Restate" sheetId="14" r:id="rId14"/>
    <sheet name="Equity &amp; CF Restate" sheetId="15" r:id="rId15"/>
    <sheet name="Fair value hierarchy" sheetId="16" r:id="rId16"/>
    <sheet name="Fair value transfers" sheetId="17" r:id="rId17"/>
    <sheet name="Level III financial instruments" sheetId="18" r:id="rId18"/>
    <sheet name="Significant unobservable inputs" sheetId="19" r:id="rId19"/>
    <sheet name="Effect alternative assumptions" sheetId="20" r:id="rId20"/>
    <sheet name="Fair value information" sheetId="21" r:id="rId21"/>
    <sheet name="Offsetting" sheetId="22" r:id="rId22"/>
    <sheet name="Rates" sheetId="23" r:id="rId23"/>
  </sheets>
  <definedNames>
    <definedName name="EV__DECIMALSYMBOL__" hidden="1">"."</definedName>
    <definedName name="EV__EVCOM_OPTIONS__" hidden="1">10</definedName>
    <definedName name="EV__LASTREFTIME__" hidden="1">41427.4851851852</definedName>
    <definedName name="EV__LOCKEDCVW__LEGALAPP" hidden="1">"TOT_MOVEMENT,shequity,Actual,D_IFRS,C_AEGON,ALL_INTERCO,c511m,2012.Q4,YTD,"</definedName>
    <definedName name="EV__LOCKSTATUS__" hidden="1">2</definedName>
    <definedName name="_xlnm.Print_Area" localSheetId="5">'BS'!$A$1:$F$41</definedName>
    <definedName name="_xlnm.Print_Area" localSheetId="13">'BS Restate'!$A$2:$L$34</definedName>
    <definedName name="_xlnm.Print_Area" localSheetId="10">'Central Government exposure'!$A$1:$K$33</definedName>
    <definedName name="_xlnm.Print_Area" localSheetId="7">'CF'!$A$1:$D$35</definedName>
    <definedName name="_xlnm.Print_Area" localSheetId="0">'Discl IFS'!$A$1:$C$44</definedName>
    <definedName name="_xlnm.Print_Area" localSheetId="19">'Effect alternative assumptions'!$A$1:$G$22</definedName>
    <definedName name="_xlnm.Print_Area" localSheetId="6">'Equity'!$A$1:$J$95</definedName>
    <definedName name="_xlnm.Print_Area" localSheetId="14">'Equity &amp; CF Restate'!$A$1:$J$42</definedName>
    <definedName name="_xlnm.Print_Area" localSheetId="15">'Fair value hierarchy'!$A$2:$G$35</definedName>
    <definedName name="_xlnm.Print_Area" localSheetId="20">'Fair value information'!$A$1:$F$16</definedName>
    <definedName name="_xlnm.Print_Area" localSheetId="16">'Fair value transfers'!$A$1:$C$17</definedName>
    <definedName name="_xlnm.Print_Area" localSheetId="11">'IAS 34'!$A$3:$G$242</definedName>
    <definedName name="_xlnm.Print_Area" localSheetId="9">'INV'!$A$1:$M$72</definedName>
    <definedName name="_xlnm.Print_Area" localSheetId="4">'IS'!$A$1:$F$74</definedName>
    <definedName name="_xlnm.Print_Area" localSheetId="12">'IS Restate'!$A$2:$F$67</definedName>
    <definedName name="_xlnm.Print_Area" localSheetId="17">'Level III financial instruments'!$A$1:$L$28</definedName>
    <definedName name="_xlnm.Print_Area" localSheetId="21">'Offsetting'!$A$1:$G$34</definedName>
    <definedName name="_xlnm.Print_Area" localSheetId="8">'SEG'!$A$1:$J$109</definedName>
    <definedName name="_xlnm.Print_Area" localSheetId="18">'Significant unobservable inputs'!$A$1:$F$56</definedName>
    <definedName name="Z_793F3B1E_FBDD_4F95_900E_0C0ECCDB4D46_.wvu.PrintArea" localSheetId="5" hidden="1">'BS'!$A$1:$F$39</definedName>
    <definedName name="Z_793F3B1E_FBDD_4F95_900E_0C0ECCDB4D46_.wvu.PrintArea" localSheetId="13" hidden="1">'BS Restate'!$A$2:$L$32</definedName>
    <definedName name="Z_793F3B1E_FBDD_4F95_900E_0C0ECCDB4D46_.wvu.PrintArea" localSheetId="7" hidden="1">'CF'!$A$1:$D$26</definedName>
    <definedName name="Z_793F3B1E_FBDD_4F95_900E_0C0ECCDB4D46_.wvu.PrintArea" localSheetId="19" hidden="1">'Effect alternative assumptions'!$A$1:$E$20</definedName>
    <definedName name="Z_793F3B1E_FBDD_4F95_900E_0C0ECCDB4D46_.wvu.PrintArea" localSheetId="6" hidden="1">'Equity'!$A$1:$J$92</definedName>
    <definedName name="Z_793F3B1E_FBDD_4F95_900E_0C0ECCDB4D46_.wvu.PrintArea" localSheetId="14" hidden="1">'Equity &amp; CF Restate'!$A$1:$I$11</definedName>
    <definedName name="Z_793F3B1E_FBDD_4F95_900E_0C0ECCDB4D46_.wvu.PrintArea" localSheetId="15" hidden="1">'Fair value hierarchy'!$A$1:$G$28</definedName>
    <definedName name="Z_793F3B1E_FBDD_4F95_900E_0C0ECCDB4D46_.wvu.PrintArea" localSheetId="20" hidden="1">'Fair value information'!$A$1:$A$16</definedName>
    <definedName name="Z_793F3B1E_FBDD_4F95_900E_0C0ECCDB4D46_.wvu.PrintArea" localSheetId="16" hidden="1">'Fair value transfers'!$A$1:$C$17</definedName>
    <definedName name="Z_793F3B1E_FBDD_4F95_900E_0C0ECCDB4D46_.wvu.PrintArea" localSheetId="11" hidden="1">'IAS 34'!$A$1:$G$91</definedName>
    <definedName name="Z_793F3B1E_FBDD_4F95_900E_0C0ECCDB4D46_.wvu.PrintArea" localSheetId="9" hidden="1">'INV'!$A$1:$M$74</definedName>
    <definedName name="Z_793F3B1E_FBDD_4F95_900E_0C0ECCDB4D46_.wvu.PrintArea" localSheetId="4" hidden="1">'IS'!$A$1:$F$72</definedName>
    <definedName name="Z_793F3B1E_FBDD_4F95_900E_0C0ECCDB4D46_.wvu.PrintArea" localSheetId="12" hidden="1">'IS Restate'!$A$2:$D$67</definedName>
    <definedName name="Z_793F3B1E_FBDD_4F95_900E_0C0ECCDB4D46_.wvu.PrintArea" localSheetId="17" hidden="1">'Level III financial instruments'!$A$1:$L$28</definedName>
    <definedName name="Z_793F3B1E_FBDD_4F95_900E_0C0ECCDB4D46_.wvu.PrintArea" localSheetId="21" hidden="1">'Offsetting'!$A$2:$G$15</definedName>
    <definedName name="Z_793F3B1E_FBDD_4F95_900E_0C0ECCDB4D46_.wvu.PrintArea" localSheetId="8" hidden="1">'SEG'!$A$2:$H$108</definedName>
    <definedName name="Z_793F3B1E_FBDD_4F95_900E_0C0ECCDB4D46_.wvu.PrintArea" localSheetId="18" hidden="1">'Significant unobservable inputs'!$A$1:$E$39</definedName>
    <definedName name="Z_ACC8F63C_94FC_4E4C_A29A_54E9AFCFAE65_.wvu.PrintArea" localSheetId="8" hidden="1">'SEG'!$A$2:$H$109</definedName>
    <definedName name="Z_DF4ECF4E_4F65_4AB5_ADBA_5CFA112C46FD_.wvu.Cols" localSheetId="4" hidden="1">'IS'!$E:$F</definedName>
    <definedName name="Z_DF4ECF4E_4F65_4AB5_ADBA_5CFA112C46FD_.wvu.Cols" localSheetId="12" hidden="1">'IS Restate'!$C:$D</definedName>
    <definedName name="Z_DF4ECF4E_4F65_4AB5_ADBA_5CFA112C46FD_.wvu.Cols" localSheetId="8" hidden="1">'SEG'!$H:$H</definedName>
    <definedName name="Z_EAC6B198_1B17_4EE8_96EE_83FC5F67655F_.wvu.Cols" localSheetId="4" hidden="1">'IS'!$E:$F</definedName>
    <definedName name="Z_EAC6B198_1B17_4EE8_96EE_83FC5F67655F_.wvu.Cols" localSheetId="12" hidden="1">'IS Restate'!$C:$D</definedName>
    <definedName name="Z_EAC6B198_1B17_4EE8_96EE_83FC5F67655F_.wvu.Cols" localSheetId="8" hidden="1">'SEG'!$H:$H</definedName>
  </definedNames>
  <calcPr fullCalcOnLoad="1"/>
</workbook>
</file>

<file path=xl/sharedStrings.xml><?xml version="1.0" encoding="utf-8"?>
<sst xmlns="http://schemas.openxmlformats.org/spreadsheetml/2006/main" count="1148" uniqueCount="481">
  <si>
    <t>Local currencies and constant currency exchange rates</t>
  </si>
  <si>
    <t>Notes</t>
  </si>
  <si>
    <t>Benefits and expenses</t>
  </si>
  <si>
    <t>Results from financial transactions</t>
  </si>
  <si>
    <t>Underlying earnings before tax</t>
  </si>
  <si>
    <t>EUR millions</t>
  </si>
  <si>
    <t>Other comprehensive income:</t>
  </si>
  <si>
    <t>Other comprehensive income for the period</t>
  </si>
  <si>
    <t>Impairment reversals</t>
  </si>
  <si>
    <t>Total revenue generating investments</t>
  </si>
  <si>
    <t>Holding &amp;</t>
  </si>
  <si>
    <t>activities</t>
  </si>
  <si>
    <t>Net cash and cash equivalents at January 1</t>
  </si>
  <si>
    <t>Net cash and cash equivalents at end of period</t>
  </si>
  <si>
    <t>Impairment charges / (reversals)</t>
  </si>
  <si>
    <t>Intangible assets</t>
  </si>
  <si>
    <t>Derivatives</t>
  </si>
  <si>
    <t>Reinsurance assets</t>
  </si>
  <si>
    <t>Insurance contracts</t>
  </si>
  <si>
    <t>Investment contracts</t>
  </si>
  <si>
    <t>Borrowings</t>
  </si>
  <si>
    <t>Total liabilities</t>
  </si>
  <si>
    <t>Segment information</t>
  </si>
  <si>
    <t>Financial assets at fair value through profit or loss (FVTPL)</t>
  </si>
  <si>
    <t>Available-for-sale (AFS)</t>
  </si>
  <si>
    <t>Mortgages</t>
  </si>
  <si>
    <t>Private loans</t>
  </si>
  <si>
    <t>Deposits with financial institutions</t>
  </si>
  <si>
    <t>Policy loans</t>
  </si>
  <si>
    <t>AFS</t>
  </si>
  <si>
    <t>FVTPL</t>
  </si>
  <si>
    <t>Money market and short-term investments</t>
  </si>
  <si>
    <t>Total investments for account of policyholders at fair value</t>
  </si>
  <si>
    <t xml:space="preserve">through profit or loss, excluding derivatives </t>
  </si>
  <si>
    <t>Investment in real estate</t>
  </si>
  <si>
    <t>Total investments for account of policyholders</t>
  </si>
  <si>
    <t>Total intangible assets</t>
  </si>
  <si>
    <t>Goodwill</t>
  </si>
  <si>
    <t>VOBA</t>
  </si>
  <si>
    <t>Future servicing rights</t>
  </si>
  <si>
    <t>Software</t>
  </si>
  <si>
    <t>Deferred transaction costs for investment management services</t>
  </si>
  <si>
    <t>Share capital - par value</t>
  </si>
  <si>
    <t>Share premium</t>
  </si>
  <si>
    <t>Total share capital</t>
  </si>
  <si>
    <t>Balance at January 1</t>
  </si>
  <si>
    <t>Balance</t>
  </si>
  <si>
    <t>Withdrawal</t>
  </si>
  <si>
    <t>Debentures and other loans</t>
  </si>
  <si>
    <t>Commercial paper</t>
  </si>
  <si>
    <t>Bank overdrafts</t>
  </si>
  <si>
    <t>Total borrowings</t>
  </si>
  <si>
    <t>Gross</t>
  </si>
  <si>
    <t>Non-Life</t>
  </si>
  <si>
    <t>Reinsurance</t>
  </si>
  <si>
    <t>Interest income</t>
  </si>
  <si>
    <t>Dividend income</t>
  </si>
  <si>
    <t>Rental income</t>
  </si>
  <si>
    <t>Total investment income</t>
  </si>
  <si>
    <t>Investment income related to general account</t>
  </si>
  <si>
    <t>Gains and (losses) on investments in real estate</t>
  </si>
  <si>
    <t>Net fair value change of derivatives</t>
  </si>
  <si>
    <t>Net fair value change on for account of policyholder financial assets at FVTPL</t>
  </si>
  <si>
    <t>Net fair value change on investments in real estate for account of policyholders</t>
  </si>
  <si>
    <t>Net foreign currency gains and (losses)</t>
  </si>
  <si>
    <t>Net fair value change on borrowings and other financial liabilities</t>
  </si>
  <si>
    <t>Realized gains and (losses) on repurchased debt</t>
  </si>
  <si>
    <t>Forward-looking statements</t>
  </si>
  <si>
    <t>b</t>
  </si>
  <si>
    <t>c</t>
  </si>
  <si>
    <t>a</t>
  </si>
  <si>
    <t>Inter-segment underlying earnings</t>
  </si>
  <si>
    <t>Inter-segment revenues</t>
  </si>
  <si>
    <t>geographically</t>
  </si>
  <si>
    <t>Impairment charges on financial assets, excluding receivables, from:</t>
  </si>
  <si>
    <t>Debt securities and money market instruments</t>
  </si>
  <si>
    <t>Impairment reversals on financial assets, excluding receivables, from:</t>
  </si>
  <si>
    <t>Impairment charges / (reversals) comprise:</t>
  </si>
  <si>
    <t>Treasury shares</t>
  </si>
  <si>
    <t>Retained earnings</t>
  </si>
  <si>
    <t>Other reserves</t>
  </si>
  <si>
    <t>At beginning of year</t>
  </si>
  <si>
    <t>Issuance</t>
  </si>
  <si>
    <t>Total comprehensive income</t>
  </si>
  <si>
    <t>Total comprehensive income attributable to:</t>
  </si>
  <si>
    <t>Financial assets, excluding derivatives</t>
  </si>
  <si>
    <t>Purchases and disposals of intangible assets</t>
  </si>
  <si>
    <t>Purchases and disposals of equipment and other assets</t>
  </si>
  <si>
    <t>At end of period</t>
  </si>
  <si>
    <t>Equity movements of associates</t>
  </si>
  <si>
    <t>net foreign investment hedging reserves</t>
  </si>
  <si>
    <t>Dividends paid on common shares</t>
  </si>
  <si>
    <t>Americas</t>
  </si>
  <si>
    <t>USD</t>
  </si>
  <si>
    <t>EUR</t>
  </si>
  <si>
    <t>Revenues</t>
  </si>
  <si>
    <t>Total gross premiums</t>
  </si>
  <si>
    <t>Total revenues</t>
  </si>
  <si>
    <t>The Netherlands</t>
  </si>
  <si>
    <t>United Kingdom</t>
  </si>
  <si>
    <t>GBP</t>
  </si>
  <si>
    <t>amounts in million EUR (unless otherwise stated)</t>
  </si>
  <si>
    <t>United</t>
  </si>
  <si>
    <t>Kingdom</t>
  </si>
  <si>
    <t>The</t>
  </si>
  <si>
    <t>Other</t>
  </si>
  <si>
    <t>Total</t>
  </si>
  <si>
    <t>Netherlands</t>
  </si>
  <si>
    <t>Investments</t>
  </si>
  <si>
    <t>Investment income</t>
  </si>
  <si>
    <t>Other assets</t>
  </si>
  <si>
    <t>Total assets</t>
  </si>
  <si>
    <t>Investments for account of policyholders</t>
  </si>
  <si>
    <t xml:space="preserve">The information included in the following sheets of this Excel file forms an </t>
  </si>
  <si>
    <t>Impairment charges</t>
  </si>
  <si>
    <t>Other revenues</t>
  </si>
  <si>
    <t>Other income</t>
  </si>
  <si>
    <t>Other charges</t>
  </si>
  <si>
    <t>Group equity</t>
  </si>
  <si>
    <t>Investments in associates</t>
  </si>
  <si>
    <t>Insurance contracts for account of policyholders</t>
  </si>
  <si>
    <t>Investment contracts for account of policyholders</t>
  </si>
  <si>
    <t>Other liabilities</t>
  </si>
  <si>
    <t>Income before tax</t>
  </si>
  <si>
    <t>Net income</t>
  </si>
  <si>
    <t>Other assets and receivables</t>
  </si>
  <si>
    <t>Total equity and liabilities</t>
  </si>
  <si>
    <t>Accident and health insurance</t>
  </si>
  <si>
    <t>General insurance</t>
  </si>
  <si>
    <t>Holding and other activities</t>
  </si>
  <si>
    <t>Loans</t>
  </si>
  <si>
    <t>Investments in real estate</t>
  </si>
  <si>
    <t>Shares</t>
  </si>
  <si>
    <t>Other financial assets</t>
  </si>
  <si>
    <t>Investments general account</t>
  </si>
  <si>
    <t>Investments on balance sheet</t>
  </si>
  <si>
    <t>Off balance sheet investments third parties</t>
  </si>
  <si>
    <t>Currencies</t>
  </si>
  <si>
    <t>Financial assets at fair value through profit or loss</t>
  </si>
  <si>
    <t>Eliminations</t>
  </si>
  <si>
    <t>Total income</t>
  </si>
  <si>
    <t>Total charges</t>
  </si>
  <si>
    <t>Income from reinsurance ceded</t>
  </si>
  <si>
    <t>Interest charges and related fees</t>
  </si>
  <si>
    <t>Shareholders' equity</t>
  </si>
  <si>
    <t>Fee and commission income</t>
  </si>
  <si>
    <t>Preferred dividend</t>
  </si>
  <si>
    <t>Total investments on balance sheet</t>
  </si>
  <si>
    <t>Available-for-sale</t>
  </si>
  <si>
    <t>other</t>
  </si>
  <si>
    <t>Life</t>
  </si>
  <si>
    <t>Life insurance gross premiums</t>
  </si>
  <si>
    <t>Premium income</t>
  </si>
  <si>
    <t>Deferred expenses and rebates</t>
  </si>
  <si>
    <t>Cash and cash equivalents</t>
  </si>
  <si>
    <t>Other equity instruments</t>
  </si>
  <si>
    <t>Trust pass-through securities</t>
  </si>
  <si>
    <t>Subordinated borrowings</t>
  </si>
  <si>
    <t>Cash flow from operating activities</t>
  </si>
  <si>
    <t>Cash flow from investing activities</t>
  </si>
  <si>
    <t>Cash flow from financing activities</t>
  </si>
  <si>
    <t>Dividends paid</t>
  </si>
  <si>
    <t>Earnings attributable to common shareholders</t>
  </si>
  <si>
    <t>Revaluation reserves</t>
  </si>
  <si>
    <t>Movement in foreign currency translation and</t>
  </si>
  <si>
    <t>Total other comprehensive income</t>
  </si>
  <si>
    <t>Net income recognized in the income statement</t>
  </si>
  <si>
    <t>Issued capital and reserves attributable to equity holders</t>
  </si>
  <si>
    <t>Income tax (expense) / benefit</t>
  </si>
  <si>
    <t>Fair value items</t>
  </si>
  <si>
    <t>Run-off businesses</t>
  </si>
  <si>
    <t>Gains / (losses) on revaluation of</t>
  </si>
  <si>
    <t>available-for-sale investments</t>
  </si>
  <si>
    <t>(Gains) / losses transferred to income statement on</t>
  </si>
  <si>
    <t>disposal and impairment of available-for-sale investments</t>
  </si>
  <si>
    <t>Changes in cash flow hedging reserve</t>
  </si>
  <si>
    <t>Changes in revaluation reserve real estate</t>
  </si>
  <si>
    <t>held for own use</t>
  </si>
  <si>
    <t>Coupons on perpetual securities</t>
  </si>
  <si>
    <t>New</t>
  </si>
  <si>
    <t>Markets</t>
  </si>
  <si>
    <t>New Markets</t>
  </si>
  <si>
    <t>Changes in revaluation reserve real estate held for own use</t>
  </si>
  <si>
    <t>net foreign investment hedging reserve</t>
  </si>
  <si>
    <t>(Gains) / losses transferred to the income statement on</t>
  </si>
  <si>
    <t>Amortized cost</t>
  </si>
  <si>
    <t>Fair value</t>
  </si>
  <si>
    <t>Portugal</t>
  </si>
  <si>
    <t>Italy</t>
  </si>
  <si>
    <t>Ireland</t>
  </si>
  <si>
    <t>Greece</t>
  </si>
  <si>
    <t>Spain</t>
  </si>
  <si>
    <t>Share in net result of associates</t>
  </si>
  <si>
    <t>Net cash and cash equivalents</t>
  </si>
  <si>
    <t>Debt securities</t>
  </si>
  <si>
    <t>Net increase / (decrease) in cash and cash equivalents</t>
  </si>
  <si>
    <t>Realized gains / (losses) on investments</t>
  </si>
  <si>
    <t>Other income / (charges)</t>
  </si>
  <si>
    <t>Gains / (losses) on revaluation of available-for-sale investments</t>
  </si>
  <si>
    <t>Impairment charges / (reversals) on non-financial assets and receivables</t>
  </si>
  <si>
    <t>Consolidated total assets</t>
  </si>
  <si>
    <t>Total investments for general account</t>
  </si>
  <si>
    <t>Total deferred expenses and rebates</t>
  </si>
  <si>
    <t>Employee expenses</t>
  </si>
  <si>
    <t>Administration expenses</t>
  </si>
  <si>
    <t>Deferred expenses</t>
  </si>
  <si>
    <t>Amortization charges</t>
  </si>
  <si>
    <t/>
  </si>
  <si>
    <t>Non-controlling interests</t>
  </si>
  <si>
    <t>DPAC for insurance contracts and investment contracts with discretionary</t>
  </si>
  <si>
    <t>participation features</t>
  </si>
  <si>
    <t>Issuances, repurchases and coupons of perpetuals</t>
  </si>
  <si>
    <t>Investment income for account of policyholders</t>
  </si>
  <si>
    <t>Share options and incentive plans</t>
  </si>
  <si>
    <t>Realized gains and (losses) on financial investments</t>
  </si>
  <si>
    <t>Dec. 31,</t>
  </si>
  <si>
    <t>Deferred cost of reinsurance</t>
  </si>
  <si>
    <t>YTD 2012</t>
  </si>
  <si>
    <t>Transfer from / to other headings</t>
  </si>
  <si>
    <t>Earnings per common share calculation</t>
  </si>
  <si>
    <t xml:space="preserve">Net income </t>
  </si>
  <si>
    <t>Net income attributable to:</t>
  </si>
  <si>
    <t>Coupons on other equity instruments</t>
  </si>
  <si>
    <t>Coupons on non-cumulative subordinated notes</t>
  </si>
  <si>
    <t>Issuance of non-cumulative subordinated loans</t>
  </si>
  <si>
    <t>Claims and benefits</t>
  </si>
  <si>
    <t>Issuances and repayments of borrowings</t>
  </si>
  <si>
    <t>Debt security exposure to:</t>
  </si>
  <si>
    <t>Banks</t>
  </si>
  <si>
    <t>Central Government</t>
  </si>
  <si>
    <t>RMBS</t>
  </si>
  <si>
    <t>Effects of changes in foreign exchange rates</t>
  </si>
  <si>
    <t>Corporates and other</t>
  </si>
  <si>
    <t>-</t>
  </si>
  <si>
    <t>Segment Total</t>
  </si>
  <si>
    <t>Consolidated</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</si>
  <si>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</si>
  <si>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Equity holders of Aegon N.V.</t>
  </si>
  <si>
    <t>of Aegon N.V.</t>
  </si>
  <si>
    <t>Premium income and premium to reinsurers</t>
  </si>
  <si>
    <t>Result from financial transactions</t>
  </si>
  <si>
    <t>Share capital</t>
  </si>
  <si>
    <t>Exposure to central governments of european peripheral countries</t>
  </si>
  <si>
    <t>Investments geographically</t>
  </si>
  <si>
    <t>Condensed consolidated cash flow statement</t>
  </si>
  <si>
    <t>Condensed consolidated statement of changes in equity</t>
  </si>
  <si>
    <t>Condensed consolidated statement of financial position</t>
  </si>
  <si>
    <t>Condensed consolidated statement of comprehensive income</t>
  </si>
  <si>
    <t>Share dividend</t>
  </si>
  <si>
    <t>Condensed consolidated income statement</t>
  </si>
  <si>
    <t xml:space="preserve">Basic earnings per share </t>
  </si>
  <si>
    <t xml:space="preserve">Diluted earnings per share </t>
  </si>
  <si>
    <t xml:space="preserve">integral part of Aegon’s condensed consolidated interim financial statements as </t>
  </si>
  <si>
    <t>December 31, 2012</t>
  </si>
  <si>
    <r>
      <t>Earnings per share</t>
    </r>
    <r>
      <rPr>
        <sz val="9"/>
        <rFont val="Verdana"/>
        <family val="2"/>
      </rPr>
      <t xml:space="preserve"> (EUR per share)</t>
    </r>
  </si>
  <si>
    <r>
      <t xml:space="preserve">Impairment charges on financial assets, excluding receivables </t>
    </r>
    <r>
      <rPr>
        <vertAlign val="superscript"/>
        <sz val="9"/>
        <rFont val="Verdana"/>
        <family val="2"/>
      </rPr>
      <t>1</t>
    </r>
  </si>
  <si>
    <r>
      <t xml:space="preserve">Impairment reversals on financial assets, excluding receivables </t>
    </r>
    <r>
      <rPr>
        <vertAlign val="superscript"/>
        <sz val="9"/>
        <rFont val="Verdana"/>
        <family val="2"/>
      </rPr>
      <t>1</t>
    </r>
  </si>
  <si>
    <r>
      <rPr>
        <vertAlign val="superscript"/>
        <sz val="9"/>
        <rFont val="Verdana"/>
        <family val="2"/>
      </rPr>
      <t>1</t>
    </r>
    <r>
      <rPr>
        <sz val="9"/>
        <rFont val="Verdana"/>
        <family val="2"/>
      </rPr>
      <t xml:space="preserve"> Impairment charges / (reversals) on financial assets, excluding receivables, are excluded from underlying earnings </t>
    </r>
  </si>
  <si>
    <t>before tax for segment reporting (refer to note 3).</t>
  </si>
  <si>
    <r>
      <t>Share capital</t>
    </r>
    <r>
      <rPr>
        <vertAlign val="superscript"/>
        <sz val="9"/>
        <rFont val="Verdana"/>
        <family val="2"/>
      </rPr>
      <t xml:space="preserve"> 1</t>
    </r>
  </si>
  <si>
    <r>
      <t>Issued capital and reserves</t>
    </r>
    <r>
      <rPr>
        <vertAlign val="superscript"/>
        <sz val="9"/>
        <rFont val="Verdana"/>
        <family val="2"/>
      </rPr>
      <t xml:space="preserve"> 2</t>
    </r>
  </si>
  <si>
    <r>
      <t xml:space="preserve">2 </t>
    </r>
    <r>
      <rPr>
        <sz val="9"/>
        <rFont val="Verdana"/>
        <family val="2"/>
      </rPr>
      <t>Issued capital and reserves attributable to equity holders of Aegon N.V.</t>
    </r>
  </si>
  <si>
    <t>Net income attributable to equity holders of Aegon N.V.</t>
  </si>
  <si>
    <t>Weighted average number of common shares outstanding (in million)</t>
  </si>
  <si>
    <t xml:space="preserve">Cost of issuance of non-cumulative subordinated </t>
  </si>
  <si>
    <t>notes (net of tax)</t>
  </si>
  <si>
    <t>Note</t>
  </si>
  <si>
    <t>Total comprehensive income / (loss) for 2012</t>
  </si>
  <si>
    <t>Share in net result of joint ventures</t>
  </si>
  <si>
    <t>YTD 2013</t>
  </si>
  <si>
    <t>Equity movements of joint ventures</t>
  </si>
  <si>
    <t>Items that may be reclassified subsequently to profit or loss:</t>
  </si>
  <si>
    <t>Items that will not be reclassified to profit or loss:</t>
  </si>
  <si>
    <t>Remeasurements of defined benefit plans</t>
  </si>
  <si>
    <t>Income tax relating to items that will not be reclassified</t>
  </si>
  <si>
    <t>Investments in joint ventures</t>
  </si>
  <si>
    <t>At beginning of year (as previously stated)</t>
  </si>
  <si>
    <t>At beginning of year, restated</t>
  </si>
  <si>
    <t>Remeasurement of defined benefit plans</t>
  </si>
  <si>
    <t xml:space="preserve">Changes in revaluation reserve real estate </t>
  </si>
  <si>
    <t>Dec. 31, 2012</t>
  </si>
  <si>
    <t xml:space="preserve">Changes in accounting policies relating to IFRS 10 </t>
  </si>
  <si>
    <t>Assets</t>
  </si>
  <si>
    <t>Equity and liabilities</t>
  </si>
  <si>
    <t>Joint ventures and associates eliminations</t>
  </si>
  <si>
    <t>Changes in accounting policies relating to IFRS 11</t>
  </si>
  <si>
    <t>Changes in accounting policies relating to IAS 19</t>
  </si>
  <si>
    <t>Purchases, disposals and dividends of subsidiaries, associates</t>
  </si>
  <si>
    <t>and joint ventures</t>
  </si>
  <si>
    <t>Unconsolidated investment funds</t>
  </si>
  <si>
    <t>Income tax relating to items that may be reclassified</t>
  </si>
  <si>
    <t>This document includes the non-IFRS financial measures: underlying earnings before tax, income tax and income before tax. These non-IFRS measures are calculated by consolidating on a proportionate basis Aegon’s joint ventures and associated companies. The reconciliation of these measures to the most comparable IFRS measures is provided in note 3 "Segment information" of Aegon’s condensed consolidated interim financial statements. Aegon believes that its non-IFRS measures, together with the IFRS information, provide meaningful information about the underlying operating results of Aegon’s business including insight into the financial measures that senior management uses in managing the business.</t>
  </si>
  <si>
    <t>Cautionary note regarding non-IFRS measures</t>
  </si>
  <si>
    <t>This document contains certain information about Aegon’s results, financial condition and revenue generating investments presented in USD for the Americas and GBP for the United Kingdom, because those businesses operate and are managed primarily in those currencies. None of this information is a substitute for or superior to financial information about Aegon presented in EUR, which is the currency of Aegon’s primary financial statements.</t>
  </si>
  <si>
    <t>Changes in general economic conditions, particularly in the United States, the Netherlands and the United Kingdom;</t>
  </si>
  <si>
    <t>Changes in the performance of financial markets, including emerging markets, such as with regard to:</t>
  </si>
  <si>
    <t xml:space="preserve">The frequency and severity of defaults by issuers in Aegon’s fixed income investment portfolios; </t>
  </si>
  <si>
    <t>The effects of corporate bankruptcies and/or accounting restatements on the financial markets and the resulting decline in the value of equity and debt securities Aegon holds; and</t>
  </si>
  <si>
    <t>The effects of declining creditworthiness of certain private sector securities and the resulting decline in the value of sovereign exposure that Aegon holds;</t>
  </si>
  <si>
    <t>Changes in the performance of Aegon’s investment portfolio and decline in ratings of Aegon’s counterparties;</t>
  </si>
  <si>
    <t>Consequences of a potential (partial) break-up of the euro;</t>
  </si>
  <si>
    <t>The frequency and severity of insured loss events;</t>
  </si>
  <si>
    <t>Changes affecting mortality, morbidity, persistence and other factors that may impact the profitability of Aegon’s insurance products;</t>
  </si>
  <si>
    <t>Reinsurers to whom Aegon has ceded significant underwriting risks may fail to meet their obligations;</t>
  </si>
  <si>
    <t xml:space="preserve">Changes affecting interest rate levels and continuing low or rapidly changing interest rate levels; </t>
  </si>
  <si>
    <t>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</si>
  <si>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</si>
  <si>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Increasing levels of competition in the United States, the Netherlands, the United Kingdom and emerging markets;</t>
  </si>
  <si>
    <t>Changes in laws and regulations, particularly those affecting Aegon’s operations, ability to hire and retain key personnel, the products Aegon sells, and the attractiveness of certain products to its consumers;</t>
  </si>
  <si>
    <t>Regulatory changes relating to the insurance industry in the jurisdictions in which Aegon operates;</t>
  </si>
  <si>
    <t>Changes in customer behavior and public opinion in general related to, among other things, the type of products also Aegon sells, including legal, regulatory or commercial necessity to meet changing customer expectations;</t>
  </si>
  <si>
    <t>Acts of God, acts of terrorism, acts of war and pandemics;</t>
  </si>
  <si>
    <t>Changes in the policies of central banks and/or governments;</t>
  </si>
  <si>
    <t>Lowering of one or more of Aegon’s debt ratings issued by recognized rating organizations and the adverse impact such action may have on Aegon’s ability to raise capital and on its liquidity and financial condition;</t>
  </si>
  <si>
    <t>Lowering of one or more of insurer financial strength ratings of Aegon’s insurance subsidiaries and the adverse impact such action may have on the premium writings, policy retention, profitability and liquidity of its insurance subsidiaries;</t>
  </si>
  <si>
    <t>The effect of the European Union’s Solvency II requirements and other regulations in other jurisdictions affecting the capital Aegon is required to maintain;</t>
  </si>
  <si>
    <t>Litigation or regulatory action that could require Aegon to pay significant damages or change the way Aegon does business;</t>
  </si>
  <si>
    <t>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</si>
  <si>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Customer responsiveness to both new products and distribution channels;</t>
  </si>
  <si>
    <t>Competitive, legal, regulatory, or tax changes that affect profitability, the distribution cost of or demand for Aegon’s products;</t>
  </si>
  <si>
    <t>Changes in accounting regulations and policies may affect Aegon’s reported results and shareholders’ equity;</t>
  </si>
  <si>
    <t xml:space="preserve">The impact of acquisitions and divestitures, restructurings, product withdrawals and other unusual items, including Aegon’s ability to integrate acquisitions and to obtain the anticipated results and synergies from acquisitions; </t>
  </si>
  <si>
    <t>Catastrophic events, either manmade or by nature, could result in material losses and significantly interrupt Aegon’s business; and</t>
  </si>
  <si>
    <t xml:space="preserve">Aegon’s failure to achieve anticipated levels of earnings or operational efficiencies as well as other cost saving initiatives. </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</si>
  <si>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</si>
  <si>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Money market and other short-term investments</t>
  </si>
  <si>
    <t>Short-term deposits</t>
  </si>
  <si>
    <t>Issuances, repurchases and coupons of non-cumulative subordinated notes</t>
  </si>
  <si>
    <t>than derivatives</t>
  </si>
  <si>
    <t>Net fair value change of general account financial investments at FVTPL other</t>
  </si>
  <si>
    <t>Impact of changes in accounting policies on condensed consolidated income statement</t>
  </si>
  <si>
    <t>Change in accounting policy 
IFRS 10/11</t>
  </si>
  <si>
    <t>Change in accounting policy 
IAS 19</t>
  </si>
  <si>
    <t>Impact of changes in accounting policies on condensed consolidated statement of comprehensive income</t>
  </si>
  <si>
    <t>Items that may be reclassified to profit or loss:</t>
  </si>
  <si>
    <t>Total other comprehensive income for the period</t>
  </si>
  <si>
    <t>Impact of changes in accounting policies on condensed consolidated statement of financial position</t>
  </si>
  <si>
    <t>January
 1, 2012 (previously reported)</t>
  </si>
  <si>
    <t>January
 1, 2012 (restated)</t>
  </si>
  <si>
    <t>December
31, 2012 (previously reported)</t>
  </si>
  <si>
    <t>December
31, 2012 (restated)</t>
  </si>
  <si>
    <t>2012</t>
  </si>
  <si>
    <t>Defined benefit assets</t>
  </si>
  <si>
    <t>Defined benefit obligations</t>
  </si>
  <si>
    <t>Deferred tax liabilities</t>
  </si>
  <si>
    <t>Impact of changes in accounting policies on condensed consolidated statement of changes in equity</t>
  </si>
  <si>
    <t>Impact of changes in accounting policies on condensed consolidated cash flow statement</t>
  </si>
  <si>
    <t>Financial assets subject to offsetting, enforceable master netting arrangements and similar agreements</t>
  </si>
  <si>
    <t>Related amounts not set off in the statements of financial position</t>
  </si>
  <si>
    <t>Gross amounts of recognized financial assets</t>
  </si>
  <si>
    <t>Gross amounts of recognized financial liabilities set off in the statement of financial position</t>
  </si>
  <si>
    <t>Net amounts of financial assets presented in the statement of financial position</t>
  </si>
  <si>
    <t>Financial instruments</t>
  </si>
  <si>
    <t>Cash collateral received (excluding surplus collateral)</t>
  </si>
  <si>
    <t>Net amount</t>
  </si>
  <si>
    <t>Financial liabilities subject to offsetting, enforceable master netting arrangements and similar agreements</t>
  </si>
  <si>
    <t>Gross amounts of recognized financial liabilities</t>
  </si>
  <si>
    <t>Gross amounts of recognized financial assets set off in the statement of financial position</t>
  </si>
  <si>
    <t>Net amounts of financial liabilities presented in the statement of financial position</t>
  </si>
  <si>
    <t>Cash collateral pleged (excluding surplus collateral)</t>
  </si>
  <si>
    <t>Fair value hierarchy</t>
  </si>
  <si>
    <t>Level I</t>
  </si>
  <si>
    <t>Level II</t>
  </si>
  <si>
    <t>Level III</t>
  </si>
  <si>
    <t>Financial assets carried at fair value</t>
  </si>
  <si>
    <t>Available-for-sale investments</t>
  </si>
  <si>
    <t>Money markets and other short-term instruments</t>
  </si>
  <si>
    <t>Other investments at fair value</t>
  </si>
  <si>
    <t>Fair value through profit or loss</t>
  </si>
  <si>
    <r>
      <t xml:space="preserve"> Investments for account of policyholders </t>
    </r>
    <r>
      <rPr>
        <vertAlign val="superscript"/>
        <sz val="9"/>
        <rFont val="Verdana"/>
        <family val="2"/>
      </rPr>
      <t>1</t>
    </r>
  </si>
  <si>
    <t>Total financial assets at fair value</t>
  </si>
  <si>
    <t>Financial liabilities carried at fair value</t>
  </si>
  <si>
    <t>Total financial liabilities at fair value</t>
  </si>
  <si>
    <r>
      <rPr>
        <vertAlign val="superscript"/>
        <sz val="9"/>
        <rFont val="Verdana"/>
        <family val="2"/>
      </rPr>
      <t>1</t>
    </r>
    <r>
      <rPr>
        <sz val="9"/>
        <rFont val="Verdana"/>
        <family val="2"/>
      </rPr>
      <t xml:space="preserve"> The investments for account of policyholders included in the table above represents those</t>
    </r>
  </si>
  <si>
    <t xml:space="preserve">investments carried at fair value through profit or loss. </t>
  </si>
  <si>
    <t xml:space="preserve">not included in the above schedule. </t>
  </si>
  <si>
    <t>Fair value transfers</t>
  </si>
  <si>
    <t>Transfers Level I to Level II </t>
  </si>
  <si>
    <t>Transfers Level II to Level I </t>
  </si>
  <si>
    <t xml:space="preserve"> available-for-sale investments </t>
  </si>
  <si>
    <t>Roll forward of Level III financial instruments</t>
  </si>
  <si>
    <t>January 1, 2013</t>
  </si>
  <si>
    <t>Purchases</t>
  </si>
  <si>
    <t>Sales</t>
  </si>
  <si>
    <t>Settlements</t>
  </si>
  <si>
    <t>Net exchange differences</t>
  </si>
  <si>
    <t>Transfers from Level I and Level II</t>
  </si>
  <si>
    <t>Transfers to Level I and Level II</t>
  </si>
  <si>
    <t>to the income statement on disposal and impairment of available-for-sale investment of the statement of other comprehensive income.</t>
  </si>
  <si>
    <t>Overview of significant unobservable inputs</t>
  </si>
  <si>
    <r>
      <t xml:space="preserve">Valuation technique </t>
    </r>
    <r>
      <rPr>
        <vertAlign val="superscript"/>
        <sz val="8"/>
        <rFont val="Verdana"/>
        <family val="2"/>
      </rPr>
      <t>1</t>
    </r>
  </si>
  <si>
    <r>
      <t xml:space="preserve">Significant unobservable input </t>
    </r>
    <r>
      <rPr>
        <vertAlign val="superscript"/>
        <sz val="8"/>
        <rFont val="Verdana"/>
        <family val="2"/>
      </rPr>
      <t>2</t>
    </r>
  </si>
  <si>
    <t>Range (weighted average)</t>
  </si>
  <si>
    <t>Broker quote</t>
  </si>
  <si>
    <t>n.a.</t>
  </si>
  <si>
    <t>CMBS</t>
  </si>
  <si>
    <t>ABS</t>
  </si>
  <si>
    <t>Discounted cash flow</t>
  </si>
  <si>
    <t>Discount rate</t>
  </si>
  <si>
    <t>Corporate bonds</t>
  </si>
  <si>
    <t>Credit spread</t>
  </si>
  <si>
    <t>Sovereign debt</t>
  </si>
  <si>
    <t>Tax credit investments</t>
  </si>
  <si>
    <t>Net asset value</t>
  </si>
  <si>
    <t>Real estate investments</t>
  </si>
  <si>
    <t>Private equity investments</t>
  </si>
  <si>
    <t>Hedge funds</t>
  </si>
  <si>
    <t>Mortality</t>
  </si>
  <si>
    <t>Aegon 2012-2062 mortality table</t>
  </si>
  <si>
    <t>Embedded derivatives in insurance contracts</t>
  </si>
  <si>
    <t>0.65%</t>
  </si>
  <si>
    <r>
      <rPr>
        <vertAlign val="superscript"/>
        <sz val="9"/>
        <rFont val="Verdana"/>
        <family val="2"/>
      </rPr>
      <t>1</t>
    </r>
    <r>
      <rPr>
        <sz val="9"/>
        <rFont val="Verdana"/>
        <family val="2"/>
      </rPr>
      <t xml:space="preserve"> Other in the table above (column Valuation technique) includes investments for which the fair value is uncorroborated and no</t>
    </r>
  </si>
  <si>
    <t xml:space="preserve"> broker quote is received. </t>
  </si>
  <si>
    <r>
      <rPr>
        <vertAlign val="superscript"/>
        <sz val="9"/>
        <rFont val="Verdana"/>
        <family val="2"/>
      </rPr>
      <t xml:space="preserve">2 </t>
    </r>
    <r>
      <rPr>
        <sz val="9"/>
        <rFont val="Verdana"/>
        <family val="2"/>
      </rPr>
      <t>Not applicable (n.a.) has been included when no significant unobservable assumption has been identified and used.</t>
    </r>
  </si>
  <si>
    <t>Effect of reasonably possible alternative assumptions</t>
  </si>
  <si>
    <t>Significant unobservable input</t>
  </si>
  <si>
    <t>Effect of reasonably possible alternative assumptions (+/-)</t>
  </si>
  <si>
    <t>increase</t>
  </si>
  <si>
    <t>decrease</t>
  </si>
  <si>
    <t>d</t>
  </si>
  <si>
    <t>e</t>
  </si>
  <si>
    <t>Fair value information about financial instruments not measured at fair value</t>
  </si>
  <si>
    <t>Mortgage loans - held at amortized cost</t>
  </si>
  <si>
    <t>Private loans - held at amortized cost</t>
  </si>
  <si>
    <t>Other loans -  held at amortized cost</t>
  </si>
  <si>
    <t>Liabilities</t>
  </si>
  <si>
    <t>Trust pass-through securities  - held at amortized cost</t>
  </si>
  <si>
    <t>Subordinated borrowings  - held at amortized cost</t>
  </si>
  <si>
    <t>Borrowings – held at amortized cost</t>
  </si>
  <si>
    <t>Q2 2013</t>
  </si>
  <si>
    <t>Q2 2012</t>
  </si>
  <si>
    <t>Jun. 30,</t>
  </si>
  <si>
    <t>Six months ended June 30, 2013</t>
  </si>
  <si>
    <t>Six months ended June 30, 2012</t>
  </si>
  <si>
    <t>June 30, 2013</t>
  </si>
  <si>
    <t xml:space="preserve"> Q2 2012 (previously reported)</t>
  </si>
  <si>
    <t>Q2 2012 (restated)</t>
  </si>
  <si>
    <t xml:space="preserve"> YTD 2012 (previously reported)</t>
  </si>
  <si>
    <t>YTD 2012 (restated)</t>
  </si>
  <si>
    <t>June
30, 2012 (previously reported)</t>
  </si>
  <si>
    <t>June
 30, 2012 (restated)</t>
  </si>
  <si>
    <t>Three months ended June 30, 2013</t>
  </si>
  <si>
    <t>Three months ended June 30, 2012</t>
  </si>
  <si>
    <t>June 30, 2012
(previously reported)</t>
  </si>
  <si>
    <t>June 30, 2012
(restated)</t>
  </si>
  <si>
    <t xml:space="preserve">at, and for the three months ended June 30, 2013. </t>
  </si>
  <si>
    <t>3% - 8% (6.69%)</t>
  </si>
  <si>
    <t>0.3% - 3.7% (2.82%)</t>
  </si>
  <si>
    <t>8.2%</t>
  </si>
  <si>
    <t>Repurchased and sold own shares</t>
  </si>
  <si>
    <r>
      <t xml:space="preserve">1 </t>
    </r>
    <r>
      <rPr>
        <sz val="9"/>
        <rFont val="Verdana"/>
        <family val="2"/>
      </rPr>
      <t>For a breakdown of share capital please refer to note 17.</t>
    </r>
  </si>
  <si>
    <t>Weighted average number of common shares B outstanding (in million)</t>
  </si>
  <si>
    <t>Earnings attributable to common shareholders B</t>
  </si>
  <si>
    <t>Total comprehensive income/ (loss) for 2013</t>
  </si>
  <si>
    <t>Jun. 30, 2013</t>
  </si>
  <si>
    <t>Total gains or losses for the period included in the profit and loss for instruments held at June 30, 2013 ³</t>
  </si>
  <si>
    <t>Carrying amount June 30, 2013</t>
  </si>
  <si>
    <t>Total estimated fair value June 30, 2013</t>
  </si>
  <si>
    <t>Income statement items: average rate 1 EUR = USD 1.3124 (2012: USD 1.2962).</t>
  </si>
  <si>
    <t>Income statement items: average rate 1 EUR = GBP 0.8502 (2012: GBP 0.8217).</t>
  </si>
  <si>
    <t>Balance sheet items: closing rate 1 EUR = USD 1.2999 (2012: USD 1.2691; year-end 2012: USD 1.3184).</t>
  </si>
  <si>
    <t>Balance sheet items: closing rate 1 EUR = GBP 0.8570 (2012: GBP 0.8091; year-end 2012: GBP 0.8111).</t>
  </si>
  <si>
    <t xml:space="preserve">Basic earnings per common share </t>
  </si>
  <si>
    <t>Basic earnings per common share B</t>
  </si>
  <si>
    <t xml:space="preserve">Diluted earnings per common share </t>
  </si>
  <si>
    <t>Diluted earnings per common share B</t>
  </si>
  <si>
    <t>Earnings attributable to common shares and common shares B</t>
  </si>
  <si>
    <t>Earnings per share calculation</t>
  </si>
  <si>
    <r>
      <t xml:space="preserve"> Investment contracts for account of policyholders </t>
    </r>
    <r>
      <rPr>
        <vertAlign val="superscript"/>
        <sz val="9"/>
        <rFont val="Verdana"/>
        <family val="2"/>
      </rPr>
      <t>2</t>
    </r>
  </si>
  <si>
    <r>
      <t xml:space="preserve"> Borrowings </t>
    </r>
    <r>
      <rPr>
        <vertAlign val="superscript"/>
        <sz val="9"/>
        <rFont val="Verdana"/>
        <family val="2"/>
      </rPr>
      <t>3</t>
    </r>
  </si>
  <si>
    <r>
      <rPr>
        <vertAlign val="superscript"/>
        <sz val="9"/>
        <rFont val="Verdana"/>
        <family val="2"/>
      </rPr>
      <t>3</t>
    </r>
    <r>
      <rPr>
        <sz val="9"/>
        <rFont val="Verdana"/>
        <family val="2"/>
      </rPr>
      <t xml:space="preserve"> Total borrowings on the statement of financial position contain borrowings carried at amortized cost that are</t>
    </r>
  </si>
  <si>
    <t>Shares issued and withdrawn</t>
  </si>
  <si>
    <t>Issuance and withdrawals of share capital</t>
  </si>
  <si>
    <t xml:space="preserve">investment contracts carried at fair value. </t>
  </si>
  <si>
    <r>
      <rPr>
        <vertAlign val="superscript"/>
        <sz val="9"/>
        <rFont val="Verdana"/>
        <family val="2"/>
      </rPr>
      <t>2</t>
    </r>
    <r>
      <rPr>
        <sz val="9"/>
        <rFont val="Verdana"/>
        <family val="2"/>
      </rPr>
      <t xml:space="preserve"> The investment contracts for account of policyholders included in the table above represents those</t>
    </r>
  </si>
  <si>
    <t>Amounts for 2012 have been restated for the changes in accounting policies as disclosed in note 2.</t>
  </si>
  <si>
    <t>Total gains / losses in income statement 1</t>
  </si>
  <si>
    <t>Total gains / losses in OCI 2</t>
  </si>
  <si>
    <t>1 Includes impairments and movements related to fair value hedges. Gains and losses are recorded in the line item results from financial transactions of the income statement.</t>
  </si>
  <si>
    <t>2 Total gains and losses are recorded in line items Gains/ (losses) on revaluation of available-for-sale investments and (Gains)/ losses transferred</t>
  </si>
  <si>
    <t xml:space="preserve">3 Total gains / (losses) for the period during which the financial instrument was in Level III.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</si>
</sst>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0&quot;_);_(@_)"/>
    <numFmt numFmtId="166" formatCode="_(* #,##0_);_(* \(#,##0\);_(* &quot; -&quot;_);_(@_)"/>
    <numFmt numFmtId="167" formatCode="_(* #,##0.00_);_(* \(#,##0.00\);_(* &quot; -&quot;_);_(@_)"/>
    <numFmt numFmtId="168" formatCode="_(* #,##0_);_(* \(#,##0\);_(* &quot;-&quot;??_);_(@_)"/>
  </numFmts>
  <fonts count="59">
    <font>
      <sz val="10"/>
      <name val="Arial"/>
      <family val="0"/>
    </font>
    <font>
      <sz val="11"/>
      <color indexed="8"/>
      <name val="Calibri"/>
      <family val="2"/>
    </font>
    <font>
      <sz val="11"/>
      <name val="Times New Roman"/>
      <family val="1"/>
    </font>
    <font>
      <b/>
      <sz val="12"/>
      <name val="Arial"/>
      <family val="2"/>
    </font>
    <font>
      <sz val="8"/>
      <name val="Arial"/>
      <family val="2"/>
    </font>
    <font>
      <sz val="9"/>
      <name val="Arial"/>
      <family val="2"/>
    </font>
    <font>
      <b/>
      <sz val="9"/>
      <name val="Arial"/>
      <family val="2"/>
    </font>
    <font>
      <sz val="7"/>
      <name val="Arial"/>
      <family val="2"/>
    </font>
    <font>
      <b/>
      <sz val="7"/>
      <name val="Arial"/>
      <family val="2"/>
    </font>
    <font>
      <b/>
      <sz val="12"/>
      <name val="Verdana"/>
      <family val="2"/>
    </font>
    <font>
      <u val="single"/>
      <sz val="9"/>
      <name val="Verdana"/>
      <family val="2"/>
    </font>
    <font>
      <sz val="9"/>
      <name val="Verdana"/>
      <family val="2"/>
    </font>
    <font>
      <sz val="7"/>
      <name val="Verdana"/>
      <family val="2"/>
    </font>
    <font>
      <sz val="8"/>
      <name val="Verdana"/>
      <family val="2"/>
    </font>
    <font>
      <b/>
      <sz val="9"/>
      <name val="Verdana"/>
      <family val="2"/>
    </font>
    <font>
      <i/>
      <sz val="9"/>
      <name val="Verdana"/>
      <family val="2"/>
    </font>
    <font>
      <i/>
      <sz val="7"/>
      <name val="Verdana"/>
      <family val="2"/>
    </font>
    <font>
      <vertAlign val="superscript"/>
      <sz val="9"/>
      <name val="Verdana"/>
      <family val="2"/>
    </font>
    <font>
      <vertAlign val="superscript"/>
      <sz val="10"/>
      <name val="Verdana"/>
      <family val="2"/>
    </font>
    <font>
      <sz val="10"/>
      <name val="Verdana"/>
      <family val="2"/>
    </font>
    <font>
      <b/>
      <sz val="8"/>
      <name val="Verdana"/>
      <family val="2"/>
    </font>
    <font>
      <b/>
      <i/>
      <sz val="9"/>
      <name val="Verdana"/>
      <family val="2"/>
    </font>
    <font>
      <b/>
      <i/>
      <sz val="7"/>
      <name val="Verdana"/>
      <family val="2"/>
    </font>
    <font>
      <b/>
      <sz val="7"/>
      <name val="Verdana"/>
      <family val="2"/>
    </font>
    <font>
      <vertAlign val="superscript"/>
      <sz val="8"/>
      <name val="Verdana"/>
      <family val="2"/>
    </font>
    <font>
      <sz val="10.5"/>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BEBEB"/>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44"/>
      </left>
      <right/>
      <top style="thin">
        <color indexed="44"/>
      </top>
      <bottom/>
    </border>
    <border>
      <left/>
      <right/>
      <top style="thin">
        <color indexed="44"/>
      </top>
      <bottom/>
    </border>
    <border>
      <left/>
      <right style="thin">
        <color indexed="44"/>
      </right>
      <top style="thin">
        <color indexed="44"/>
      </top>
      <bottom/>
    </border>
    <border>
      <left style="thin">
        <color indexed="44"/>
      </left>
      <right/>
      <top/>
      <bottom/>
    </border>
    <border>
      <left/>
      <right style="thin">
        <color indexed="44"/>
      </right>
      <top/>
      <bottom/>
    </border>
    <border>
      <left style="thin">
        <color indexed="44"/>
      </left>
      <right/>
      <top/>
      <bottom style="dotted">
        <color indexed="44"/>
      </bottom>
    </border>
    <border>
      <left/>
      <right/>
      <top/>
      <bottom style="dotted">
        <color indexed="44"/>
      </bottom>
    </border>
    <border>
      <left/>
      <right style="thin">
        <color indexed="44"/>
      </right>
      <top/>
      <bottom style="dotted">
        <color indexed="44"/>
      </bottom>
    </border>
    <border>
      <left style="thin">
        <color indexed="44"/>
      </left>
      <right/>
      <top/>
      <bottom style="thin">
        <color indexed="44"/>
      </bottom>
    </border>
    <border>
      <left/>
      <right/>
      <top/>
      <bottom style="thin">
        <color indexed="44"/>
      </bottom>
    </border>
    <border>
      <left/>
      <right style="thin">
        <color indexed="44"/>
      </right>
      <top/>
      <bottom style="thin">
        <color indexed="44"/>
      </bottom>
    </border>
    <border>
      <left style="thin">
        <color indexed="44"/>
      </left>
      <right/>
      <top style="thin">
        <color indexed="44"/>
      </top>
      <bottom style="thin">
        <color indexed="44"/>
      </bottom>
    </border>
    <border>
      <left/>
      <right/>
      <top style="thin">
        <color indexed="44"/>
      </top>
      <bottom style="thin">
        <color indexed="44"/>
      </bottom>
    </border>
    <border>
      <left/>
      <right style="thin">
        <color indexed="44"/>
      </right>
      <top style="thin">
        <color indexed="44"/>
      </top>
      <bottom style="thin">
        <color indexed="44"/>
      </bottom>
    </border>
    <border>
      <left style="thin">
        <color indexed="44"/>
      </left>
      <right/>
      <top style="dotted">
        <color indexed="44"/>
      </top>
      <bottom style="thin">
        <color indexed="44"/>
      </bottom>
    </border>
    <border>
      <left/>
      <right/>
      <top style="dotted">
        <color indexed="44"/>
      </top>
      <bottom style="thin">
        <color indexed="44"/>
      </bottom>
    </border>
    <border>
      <left/>
      <right style="thin">
        <color indexed="44"/>
      </right>
      <top style="dotted">
        <color indexed="44"/>
      </top>
      <bottom style="thin">
        <color indexed="44"/>
      </bottom>
    </border>
    <border>
      <left style="thin">
        <color indexed="44"/>
      </left>
      <right style="thin">
        <color indexed="44"/>
      </right>
      <top/>
      <bottom/>
    </border>
    <border>
      <left style="thin">
        <color indexed="44"/>
      </left>
      <right style="thin">
        <color indexed="44"/>
      </right>
      <top/>
      <bottom style="dotted">
        <color indexed="44"/>
      </bottom>
    </border>
    <border>
      <left style="thin">
        <color indexed="44"/>
      </left>
      <right style="thin">
        <color indexed="44"/>
      </right>
      <top/>
      <bottom style="thin">
        <color indexed="44"/>
      </bottom>
    </border>
    <border>
      <left style="thin">
        <color indexed="44"/>
      </left>
      <right style="thin">
        <color indexed="44"/>
      </right>
      <top style="dotted">
        <color indexed="44"/>
      </top>
      <bottom style="thin">
        <color indexed="44"/>
      </bottom>
    </border>
    <border>
      <left style="thin">
        <color indexed="44"/>
      </left>
      <right style="thin">
        <color indexed="44"/>
      </right>
      <top style="thin">
        <color indexed="44"/>
      </top>
      <bottom/>
    </border>
    <border>
      <left style="thin">
        <color indexed="44"/>
      </left>
      <right style="thin">
        <color indexed="44"/>
      </right>
      <top style="thin">
        <color indexed="44"/>
      </top>
      <bottom style="thin">
        <color indexed="44"/>
      </bottom>
    </border>
    <border>
      <left style="thin">
        <color rgb="FF99CCFF"/>
      </left>
      <right/>
      <top/>
      <bottom/>
    </border>
    <border>
      <left/>
      <right style="thin">
        <color rgb="FF99CCFF"/>
      </right>
      <top/>
      <bottom/>
    </border>
    <border>
      <left style="thin">
        <color rgb="FF99CCFF"/>
      </left>
      <right/>
      <top style="dotted">
        <color indexed="44"/>
      </top>
      <bottom/>
    </border>
    <border>
      <left/>
      <right/>
      <top style="dotted">
        <color indexed="44"/>
      </top>
      <bottom/>
    </border>
    <border>
      <left/>
      <right style="thin">
        <color indexed="44"/>
      </right>
      <top style="dotted">
        <color indexed="44"/>
      </top>
      <bottom/>
    </border>
    <border>
      <left/>
      <right style="thin">
        <color rgb="FF99CCFF"/>
      </right>
      <top style="dotted">
        <color indexed="44"/>
      </top>
      <bottom/>
    </border>
    <border>
      <left style="thin">
        <color indexed="44"/>
      </left>
      <right/>
      <top/>
      <bottom style="dashed">
        <color indexed="44"/>
      </bottom>
    </border>
    <border>
      <left/>
      <right/>
      <top/>
      <bottom style="dashed">
        <color indexed="44"/>
      </bottom>
    </border>
    <border>
      <left/>
      <right style="thin">
        <color indexed="44"/>
      </right>
      <top/>
      <bottom style="dashed">
        <color indexed="44"/>
      </bottom>
    </border>
    <border>
      <left style="thin">
        <color indexed="44"/>
      </left>
      <right/>
      <top style="dotted">
        <color indexed="44"/>
      </top>
      <bottom/>
    </border>
    <border>
      <left style="thin">
        <color indexed="44"/>
      </left>
      <right/>
      <top style="dotted">
        <color indexed="44"/>
      </top>
      <bottom style="thin">
        <color rgb="FF99CCFF"/>
      </bottom>
    </border>
    <border>
      <left/>
      <right/>
      <top style="dotted">
        <color indexed="44"/>
      </top>
      <bottom style="thin">
        <color rgb="FF99CCFF"/>
      </bottom>
    </border>
    <border>
      <left/>
      <right style="thin">
        <color indexed="44"/>
      </right>
      <top style="dotted">
        <color indexed="44"/>
      </top>
      <bottom style="thin">
        <color rgb="FF99CCFF"/>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 fillId="0" borderId="0">
      <alignment/>
      <protection/>
    </xf>
    <xf numFmtId="0" fontId="4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55">
    <xf numFmtId="0" fontId="0" fillId="0" borderId="0" xfId="0" applyAlignment="1">
      <alignment/>
    </xf>
    <xf numFmtId="0" fontId="5" fillId="0" borderId="0" xfId="63" applyFont="1" applyFill="1">
      <alignment/>
      <protection/>
    </xf>
    <xf numFmtId="3" fontId="5" fillId="0" borderId="0" xfId="0" applyNumberFormat="1" applyFont="1" applyFill="1" applyAlignment="1">
      <alignment/>
    </xf>
    <xf numFmtId="37" fontId="5" fillId="0" borderId="0" xfId="63" applyNumberFormat="1" applyFont="1" applyFill="1">
      <alignment/>
      <protection/>
    </xf>
    <xf numFmtId="37" fontId="4" fillId="0" borderId="0" xfId="63" applyNumberFormat="1" applyFont="1" applyFill="1">
      <alignment/>
      <protection/>
    </xf>
    <xf numFmtId="37" fontId="5" fillId="0" borderId="0" xfId="63" applyNumberFormat="1" applyFont="1" applyFill="1" applyBorder="1">
      <alignment/>
      <protection/>
    </xf>
    <xf numFmtId="37" fontId="6" fillId="0" borderId="0" xfId="63" applyNumberFormat="1" applyFont="1" applyFill="1">
      <alignment/>
      <protection/>
    </xf>
    <xf numFmtId="37" fontId="7" fillId="0" borderId="0" xfId="63" applyNumberFormat="1" applyFont="1" applyFill="1" applyAlignment="1">
      <alignment horizontal="right"/>
      <protection/>
    </xf>
    <xf numFmtId="0" fontId="0" fillId="0" borderId="0" xfId="0" applyFont="1" applyAlignment="1">
      <alignment/>
    </xf>
    <xf numFmtId="0" fontId="0" fillId="33" borderId="0" xfId="0" applyFill="1" applyAlignment="1">
      <alignment/>
    </xf>
    <xf numFmtId="0" fontId="9" fillId="34" borderId="10" xfId="63" applyFont="1" applyFill="1" applyBorder="1">
      <alignment/>
      <protection/>
    </xf>
    <xf numFmtId="0" fontId="12" fillId="34" borderId="11" xfId="63" applyFont="1" applyFill="1" applyBorder="1" applyAlignment="1">
      <alignment horizontal="right"/>
      <protection/>
    </xf>
    <xf numFmtId="0" fontId="13" fillId="34" borderId="11" xfId="63" applyFont="1" applyFill="1" applyBorder="1" applyAlignment="1">
      <alignment horizontal="left"/>
      <protection/>
    </xf>
    <xf numFmtId="37" fontId="13" fillId="34" borderId="11" xfId="63" applyNumberFormat="1" applyFont="1" applyFill="1" applyBorder="1">
      <alignment/>
      <protection/>
    </xf>
    <xf numFmtId="22" fontId="14" fillId="34" borderId="11" xfId="63" applyNumberFormat="1" applyFont="1" applyFill="1" applyBorder="1" applyAlignment="1">
      <alignment horizontal="right"/>
      <protection/>
    </xf>
    <xf numFmtId="22" fontId="14" fillId="34" borderId="12" xfId="63" applyNumberFormat="1" applyFont="1" applyFill="1" applyBorder="1" applyAlignment="1">
      <alignment horizontal="right"/>
      <protection/>
    </xf>
    <xf numFmtId="0" fontId="15" fillId="0" borderId="10" xfId="63" applyFont="1" applyFill="1" applyBorder="1">
      <alignment/>
      <protection/>
    </xf>
    <xf numFmtId="0" fontId="12" fillId="0" borderId="11" xfId="63" applyFont="1" applyFill="1" applyBorder="1" applyAlignment="1">
      <alignment horizontal="right"/>
      <protection/>
    </xf>
    <xf numFmtId="0" fontId="11" fillId="0" borderId="11" xfId="63" applyFont="1" applyFill="1" applyBorder="1" applyAlignment="1" quotePrefix="1">
      <alignment horizontal="right"/>
      <protection/>
    </xf>
    <xf numFmtId="0" fontId="14" fillId="0" borderId="10" xfId="63" applyFont="1" applyFill="1" applyBorder="1">
      <alignment/>
      <protection/>
    </xf>
    <xf numFmtId="165" fontId="12" fillId="0" borderId="11" xfId="66" applyNumberFormat="1" applyFont="1" applyFill="1" applyBorder="1" applyAlignment="1">
      <alignment horizontal="right"/>
    </xf>
    <xf numFmtId="165" fontId="11" fillId="0" borderId="11" xfId="0" applyNumberFormat="1" applyFont="1" applyFill="1" applyBorder="1" applyAlignment="1">
      <alignment horizontal="right"/>
    </xf>
    <xf numFmtId="165" fontId="11" fillId="0" borderId="12" xfId="0" applyNumberFormat="1" applyFont="1" applyFill="1" applyBorder="1" applyAlignment="1">
      <alignment horizontal="right"/>
    </xf>
    <xf numFmtId="37" fontId="11" fillId="0" borderId="11" xfId="63" applyNumberFormat="1" applyFont="1" applyFill="1" applyBorder="1">
      <alignment/>
      <protection/>
    </xf>
    <xf numFmtId="37" fontId="11" fillId="0" borderId="12" xfId="63" applyNumberFormat="1" applyFont="1" applyFill="1" applyBorder="1">
      <alignment/>
      <protection/>
    </xf>
    <xf numFmtId="0" fontId="11" fillId="0" borderId="13" xfId="63" applyFont="1" applyFill="1" applyBorder="1">
      <alignment/>
      <protection/>
    </xf>
    <xf numFmtId="0" fontId="12" fillId="0" borderId="0" xfId="63" applyFont="1" applyFill="1" applyBorder="1" applyAlignment="1">
      <alignment horizontal="right"/>
      <protection/>
    </xf>
    <xf numFmtId="166" fontId="11" fillId="0" borderId="0" xfId="0" applyNumberFormat="1" applyFont="1" applyFill="1" applyBorder="1" applyAlignment="1">
      <alignment horizontal="right"/>
    </xf>
    <xf numFmtId="166" fontId="11" fillId="0" borderId="14" xfId="0" applyNumberFormat="1" applyFont="1" applyFill="1" applyBorder="1" applyAlignment="1">
      <alignment horizontal="right"/>
    </xf>
    <xf numFmtId="0" fontId="11" fillId="0" borderId="15" xfId="63" applyFont="1" applyFill="1" applyBorder="1">
      <alignment/>
      <protection/>
    </xf>
    <xf numFmtId="0" fontId="12" fillId="0" borderId="16" xfId="63" applyFont="1" applyFill="1" applyBorder="1" applyAlignment="1">
      <alignment horizontal="right"/>
      <protection/>
    </xf>
    <xf numFmtId="166" fontId="11" fillId="0" borderId="16" xfId="0" applyNumberFormat="1" applyFont="1" applyFill="1" applyBorder="1" applyAlignment="1">
      <alignment horizontal="right"/>
    </xf>
    <xf numFmtId="166" fontId="11" fillId="0" borderId="17" xfId="0" applyNumberFormat="1" applyFont="1" applyFill="1" applyBorder="1" applyAlignment="1">
      <alignment horizontal="right"/>
    </xf>
    <xf numFmtId="37" fontId="14" fillId="0" borderId="13" xfId="63" applyNumberFormat="1" applyFont="1" applyFill="1" applyBorder="1">
      <alignment/>
      <protection/>
    </xf>
    <xf numFmtId="37" fontId="12" fillId="0" borderId="0" xfId="63" applyNumberFormat="1" applyFont="1" applyFill="1" applyBorder="1" applyAlignment="1">
      <alignment horizontal="right"/>
      <protection/>
    </xf>
    <xf numFmtId="166" fontId="14" fillId="0" borderId="0" xfId="63" applyNumberFormat="1" applyFont="1" applyFill="1" applyBorder="1" applyAlignment="1">
      <alignment horizontal="right"/>
      <protection/>
    </xf>
    <xf numFmtId="166" fontId="14" fillId="0" borderId="14" xfId="63" applyNumberFormat="1" applyFont="1" applyFill="1" applyBorder="1" applyAlignment="1">
      <alignment horizontal="right"/>
      <protection/>
    </xf>
    <xf numFmtId="3" fontId="11" fillId="0" borderId="13" xfId="0" applyNumberFormat="1" applyFont="1" applyFill="1" applyBorder="1" applyAlignment="1">
      <alignment/>
    </xf>
    <xf numFmtId="3" fontId="12" fillId="0" borderId="0" xfId="0" applyNumberFormat="1" applyFont="1" applyFill="1" applyBorder="1" applyAlignment="1">
      <alignment horizontal="right"/>
    </xf>
    <xf numFmtId="3" fontId="11" fillId="0" borderId="15" xfId="0" applyNumberFormat="1" applyFont="1" applyFill="1" applyBorder="1" applyAlignment="1">
      <alignment/>
    </xf>
    <xf numFmtId="3" fontId="12" fillId="0" borderId="16" xfId="0" applyNumberFormat="1" applyFont="1" applyFill="1" applyBorder="1" applyAlignment="1">
      <alignment horizontal="right"/>
    </xf>
    <xf numFmtId="3" fontId="14" fillId="0" borderId="13" xfId="0" applyNumberFormat="1" applyFont="1" applyFill="1" applyBorder="1" applyAlignment="1">
      <alignment/>
    </xf>
    <xf numFmtId="0" fontId="11" fillId="0" borderId="13" xfId="0" applyFont="1" applyFill="1" applyBorder="1" applyAlignment="1">
      <alignment/>
    </xf>
    <xf numFmtId="37" fontId="11" fillId="0" borderId="13" xfId="63" applyNumberFormat="1" applyFont="1" applyFill="1" applyBorder="1">
      <alignment/>
      <protection/>
    </xf>
    <xf numFmtId="0" fontId="12" fillId="0" borderId="0" xfId="0" applyFont="1" applyFill="1" applyBorder="1" applyAlignment="1">
      <alignment horizontal="right"/>
    </xf>
    <xf numFmtId="37" fontId="11" fillId="0" borderId="15" xfId="63" applyNumberFormat="1" applyFont="1" applyFill="1" applyBorder="1">
      <alignment/>
      <protection/>
    </xf>
    <xf numFmtId="37" fontId="12" fillId="0" borderId="16" xfId="63" applyNumberFormat="1" applyFont="1" applyFill="1" applyBorder="1" applyAlignment="1">
      <alignment horizontal="right"/>
      <protection/>
    </xf>
    <xf numFmtId="166" fontId="11" fillId="0" borderId="0" xfId="63" applyNumberFormat="1" applyFont="1" applyFill="1" applyBorder="1" applyAlignment="1">
      <alignment horizontal="right"/>
      <protection/>
    </xf>
    <xf numFmtId="166" fontId="11" fillId="0" borderId="14" xfId="63" applyNumberFormat="1" applyFont="1" applyFill="1" applyBorder="1" applyAlignment="1">
      <alignment horizontal="right"/>
      <protection/>
    </xf>
    <xf numFmtId="3" fontId="11" fillId="0" borderId="15" xfId="62" applyNumberFormat="1" applyFont="1" applyFill="1" applyBorder="1">
      <alignment/>
      <protection/>
    </xf>
    <xf numFmtId="3" fontId="12" fillId="0" borderId="16" xfId="62" applyNumberFormat="1" applyFont="1" applyFill="1" applyBorder="1" applyAlignment="1">
      <alignment horizontal="right"/>
      <protection/>
    </xf>
    <xf numFmtId="37" fontId="14" fillId="0" borderId="18" xfId="63" applyNumberFormat="1" applyFont="1" applyFill="1" applyBorder="1">
      <alignment/>
      <protection/>
    </xf>
    <xf numFmtId="166" fontId="14" fillId="0" borderId="19" xfId="63" applyNumberFormat="1" applyFont="1" applyFill="1" applyBorder="1" applyAlignment="1">
      <alignment horizontal="right"/>
      <protection/>
    </xf>
    <xf numFmtId="166" fontId="14" fillId="0" borderId="20" xfId="63" applyNumberFormat="1" applyFont="1" applyFill="1" applyBorder="1" applyAlignment="1">
      <alignment horizontal="right"/>
      <protection/>
    </xf>
    <xf numFmtId="37" fontId="14" fillId="0" borderId="13" xfId="63" applyNumberFormat="1" applyFont="1" applyFill="1" applyBorder="1" applyAlignment="1">
      <alignment horizontal="left"/>
      <protection/>
    </xf>
    <xf numFmtId="166" fontId="11" fillId="0" borderId="20" xfId="0" applyNumberFormat="1" applyFont="1" applyFill="1" applyBorder="1" applyAlignment="1">
      <alignment horizontal="right"/>
    </xf>
    <xf numFmtId="37" fontId="14" fillId="0" borderId="10" xfId="63" applyNumberFormat="1" applyFont="1" applyFill="1" applyBorder="1" applyAlignment="1">
      <alignment horizontal="left"/>
      <protection/>
    </xf>
    <xf numFmtId="37" fontId="12" fillId="0" borderId="11" xfId="63" applyNumberFormat="1" applyFont="1" applyFill="1" applyBorder="1" applyAlignment="1">
      <alignment horizontal="right"/>
      <protection/>
    </xf>
    <xf numFmtId="165" fontId="14" fillId="0" borderId="11" xfId="63" applyNumberFormat="1" applyFont="1" applyFill="1" applyBorder="1" applyAlignment="1">
      <alignment horizontal="right"/>
      <protection/>
    </xf>
    <xf numFmtId="165" fontId="14" fillId="0" borderId="12" xfId="63" applyNumberFormat="1" applyFont="1" applyFill="1" applyBorder="1" applyAlignment="1">
      <alignment horizontal="right"/>
      <protection/>
    </xf>
    <xf numFmtId="165" fontId="14" fillId="0" borderId="0" xfId="63" applyNumberFormat="1" applyFont="1" applyFill="1" applyBorder="1" applyAlignment="1">
      <alignment horizontal="right"/>
      <protection/>
    </xf>
    <xf numFmtId="165" fontId="14" fillId="0" borderId="14" xfId="63" applyNumberFormat="1" applyFont="1" applyFill="1" applyBorder="1" applyAlignment="1">
      <alignment horizontal="right"/>
      <protection/>
    </xf>
    <xf numFmtId="37" fontId="11" fillId="0" borderId="13" xfId="63" applyNumberFormat="1" applyFont="1" applyFill="1" applyBorder="1" applyAlignment="1">
      <alignment horizontal="left"/>
      <protection/>
    </xf>
    <xf numFmtId="37" fontId="11" fillId="0" borderId="18" xfId="63" applyNumberFormat="1" applyFont="1" applyFill="1" applyBorder="1" applyAlignment="1">
      <alignment horizontal="left"/>
      <protection/>
    </xf>
    <xf numFmtId="37" fontId="12" fillId="0" borderId="19" xfId="63" applyNumberFormat="1" applyFont="1" applyFill="1" applyBorder="1" applyAlignment="1">
      <alignment horizontal="right"/>
      <protection/>
    </xf>
    <xf numFmtId="37" fontId="11" fillId="0" borderId="0" xfId="63" applyNumberFormat="1" applyFont="1" applyFill="1" applyBorder="1">
      <alignment/>
      <protection/>
    </xf>
    <xf numFmtId="37" fontId="11" fillId="0" borderId="14" xfId="63" applyNumberFormat="1" applyFont="1" applyFill="1" applyBorder="1">
      <alignment/>
      <protection/>
    </xf>
    <xf numFmtId="37" fontId="12" fillId="0" borderId="0" xfId="63" applyNumberFormat="1" applyFont="1" applyFill="1" applyBorder="1" applyAlignment="1" quotePrefix="1">
      <alignment horizontal="right"/>
      <protection/>
    </xf>
    <xf numFmtId="3" fontId="11" fillId="0" borderId="0" xfId="0" applyNumberFormat="1" applyFont="1" applyFill="1" applyBorder="1" applyAlignment="1">
      <alignment/>
    </xf>
    <xf numFmtId="3" fontId="11" fillId="0" borderId="14" xfId="0" applyNumberFormat="1" applyFont="1" applyFill="1" applyBorder="1" applyAlignment="1">
      <alignment/>
    </xf>
    <xf numFmtId="0" fontId="12" fillId="0" borderId="0" xfId="0" applyFont="1" applyBorder="1" applyAlignment="1">
      <alignment horizontal="right"/>
    </xf>
    <xf numFmtId="166" fontId="11" fillId="0" borderId="0" xfId="42" applyNumberFormat="1" applyFont="1" applyFill="1" applyBorder="1" applyAlignment="1" quotePrefix="1">
      <alignment horizontal="right"/>
    </xf>
    <xf numFmtId="166" fontId="11" fillId="0" borderId="14" xfId="42" applyNumberFormat="1" applyFont="1" applyFill="1" applyBorder="1" applyAlignment="1" quotePrefix="1">
      <alignment horizontal="right"/>
    </xf>
    <xf numFmtId="166" fontId="11" fillId="0" borderId="0" xfId="42" applyNumberFormat="1" applyFont="1" applyFill="1" applyBorder="1" applyAlignment="1">
      <alignment horizontal="right"/>
    </xf>
    <xf numFmtId="166" fontId="11" fillId="0" borderId="14" xfId="42" applyNumberFormat="1" applyFont="1" applyFill="1" applyBorder="1" applyAlignment="1">
      <alignment horizontal="right"/>
    </xf>
    <xf numFmtId="165" fontId="12" fillId="0" borderId="0" xfId="66" applyNumberFormat="1" applyFont="1" applyFill="1" applyBorder="1" applyAlignment="1">
      <alignment horizontal="right"/>
    </xf>
    <xf numFmtId="165" fontId="12" fillId="0" borderId="16" xfId="66" applyNumberFormat="1" applyFont="1" applyFill="1" applyBorder="1" applyAlignment="1">
      <alignment horizontal="right"/>
    </xf>
    <xf numFmtId="0" fontId="11" fillId="0" borderId="18" xfId="0" applyFont="1" applyFill="1" applyBorder="1" applyAlignment="1">
      <alignment/>
    </xf>
    <xf numFmtId="0" fontId="12" fillId="0" borderId="19" xfId="0" applyFont="1" applyFill="1" applyBorder="1" applyAlignment="1">
      <alignment horizontal="right"/>
    </xf>
    <xf numFmtId="37" fontId="11" fillId="0" borderId="0" xfId="63" applyNumberFormat="1" applyFont="1" applyFill="1">
      <alignment/>
      <protection/>
    </xf>
    <xf numFmtId="37" fontId="12" fillId="0" borderId="0" xfId="63" applyNumberFormat="1" applyFont="1" applyFill="1" applyAlignment="1">
      <alignment horizontal="right"/>
      <protection/>
    </xf>
    <xf numFmtId="3" fontId="11" fillId="0" borderId="0" xfId="0" applyNumberFormat="1" applyFont="1" applyFill="1" applyAlignment="1">
      <alignment/>
    </xf>
    <xf numFmtId="37" fontId="11" fillId="33" borderId="0" xfId="63" applyNumberFormat="1" applyFont="1" applyFill="1">
      <alignment/>
      <protection/>
    </xf>
    <xf numFmtId="37" fontId="12" fillId="33" borderId="0" xfId="63" applyNumberFormat="1" applyFont="1" applyFill="1" applyAlignment="1">
      <alignment horizontal="right"/>
      <protection/>
    </xf>
    <xf numFmtId="22" fontId="11" fillId="34" borderId="11" xfId="63" applyNumberFormat="1" applyFont="1" applyFill="1" applyBorder="1">
      <alignment/>
      <protection/>
    </xf>
    <xf numFmtId="37" fontId="11" fillId="34" borderId="11" xfId="63" applyNumberFormat="1" applyFont="1" applyFill="1" applyBorder="1">
      <alignment/>
      <protection/>
    </xf>
    <xf numFmtId="37" fontId="14" fillId="34" borderId="12" xfId="63" applyNumberFormat="1" applyFont="1" applyFill="1" applyBorder="1" applyAlignment="1">
      <alignment horizontal="right"/>
      <protection/>
    </xf>
    <xf numFmtId="37" fontId="11" fillId="34" borderId="13" xfId="63" applyNumberFormat="1" applyFont="1" applyFill="1" applyBorder="1">
      <alignment/>
      <protection/>
    </xf>
    <xf numFmtId="37" fontId="11" fillId="34" borderId="0" xfId="63" applyNumberFormat="1" applyFont="1" applyFill="1" applyBorder="1">
      <alignment/>
      <protection/>
    </xf>
    <xf numFmtId="0" fontId="15" fillId="0" borderId="13" xfId="63" applyFont="1" applyFill="1" applyBorder="1">
      <alignment/>
      <protection/>
    </xf>
    <xf numFmtId="3" fontId="11" fillId="0" borderId="0" xfId="0" applyNumberFormat="1" applyFont="1" applyFill="1" applyBorder="1" applyAlignment="1">
      <alignment horizontal="right"/>
    </xf>
    <xf numFmtId="3" fontId="11" fillId="0" borderId="14" xfId="0" applyNumberFormat="1" applyFont="1" applyFill="1" applyBorder="1" applyAlignment="1">
      <alignment horizontal="right"/>
    </xf>
    <xf numFmtId="3" fontId="11" fillId="0" borderId="11" xfId="0" applyNumberFormat="1" applyFont="1" applyFill="1" applyBorder="1" applyAlignment="1">
      <alignment horizontal="right"/>
    </xf>
    <xf numFmtId="3" fontId="11" fillId="0" borderId="12" xfId="0" applyNumberFormat="1" applyFont="1" applyFill="1" applyBorder="1" applyAlignment="1">
      <alignment horizontal="right"/>
    </xf>
    <xf numFmtId="165" fontId="16" fillId="0" borderId="0" xfId="66" applyNumberFormat="1" applyFont="1" applyFill="1" applyBorder="1" applyAlignment="1">
      <alignment horizontal="right"/>
    </xf>
    <xf numFmtId="37" fontId="11" fillId="0" borderId="10" xfId="63" applyNumberFormat="1" applyFont="1" applyFill="1" applyBorder="1">
      <alignment/>
      <protection/>
    </xf>
    <xf numFmtId="166" fontId="11" fillId="0" borderId="0" xfId="63" applyNumberFormat="1" applyFont="1" applyFill="1">
      <alignment/>
      <protection/>
    </xf>
    <xf numFmtId="166" fontId="11" fillId="0" borderId="14" xfId="63" applyNumberFormat="1" applyFont="1" applyFill="1" applyBorder="1">
      <alignment/>
      <protection/>
    </xf>
    <xf numFmtId="3" fontId="14" fillId="0" borderId="0" xfId="0" applyNumberFormat="1" applyFont="1"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xf>
    <xf numFmtId="37" fontId="11" fillId="0" borderId="0" xfId="63" applyNumberFormat="1" applyFont="1" applyFill="1" applyBorder="1" applyAlignment="1" quotePrefix="1">
      <alignment horizontal="left"/>
      <protection/>
    </xf>
    <xf numFmtId="0" fontId="17" fillId="0" borderId="0" xfId="0" applyFont="1" applyFill="1" applyAlignment="1">
      <alignment/>
    </xf>
    <xf numFmtId="0" fontId="18" fillId="0" borderId="0" xfId="0" applyFont="1" applyAlignment="1">
      <alignment/>
    </xf>
    <xf numFmtId="0" fontId="19" fillId="0" borderId="0" xfId="0" applyFont="1" applyAlignment="1">
      <alignment/>
    </xf>
    <xf numFmtId="0" fontId="17" fillId="0" borderId="0" xfId="0" applyFont="1" applyAlignment="1">
      <alignment/>
    </xf>
    <xf numFmtId="0" fontId="9" fillId="0" borderId="0" xfId="63" applyFont="1" applyFill="1" applyBorder="1">
      <alignment/>
      <protection/>
    </xf>
    <xf numFmtId="0" fontId="9" fillId="0" borderId="0" xfId="63" applyFont="1" applyFill="1" applyBorder="1" applyAlignment="1">
      <alignment horizontal="left"/>
      <protection/>
    </xf>
    <xf numFmtId="22" fontId="14" fillId="0" borderId="0" xfId="63" applyNumberFormat="1" applyFont="1" applyFill="1" applyBorder="1" applyAlignment="1">
      <alignment horizontal="right"/>
      <protection/>
    </xf>
    <xf numFmtId="37" fontId="11" fillId="34" borderId="18" xfId="63" applyNumberFormat="1" applyFont="1" applyFill="1" applyBorder="1">
      <alignment/>
      <protection/>
    </xf>
    <xf numFmtId="37" fontId="12" fillId="34" borderId="19" xfId="63" applyNumberFormat="1" applyFont="1" applyFill="1" applyBorder="1" applyAlignment="1">
      <alignment horizontal="right"/>
      <protection/>
    </xf>
    <xf numFmtId="37" fontId="13" fillId="34" borderId="19" xfId="63" applyNumberFormat="1" applyFont="1" applyFill="1" applyBorder="1">
      <alignment/>
      <protection/>
    </xf>
    <xf numFmtId="37" fontId="11" fillId="34" borderId="19" xfId="63" applyNumberFormat="1" applyFont="1" applyFill="1" applyBorder="1">
      <alignment/>
      <protection/>
    </xf>
    <xf numFmtId="37" fontId="11" fillId="34" borderId="20" xfId="63" applyNumberFormat="1" applyFont="1" applyFill="1" applyBorder="1">
      <alignment/>
      <protection/>
    </xf>
    <xf numFmtId="0" fontId="15" fillId="0" borderId="21" xfId="63" applyFont="1" applyFill="1" applyBorder="1">
      <alignment/>
      <protection/>
    </xf>
    <xf numFmtId="0" fontId="12" fillId="0" borderId="22" xfId="63" applyFont="1" applyFill="1" applyBorder="1" applyAlignment="1">
      <alignment horizontal="right"/>
      <protection/>
    </xf>
    <xf numFmtId="37" fontId="11" fillId="0" borderId="22" xfId="63" applyNumberFormat="1" applyFont="1" applyFill="1" applyBorder="1">
      <alignment/>
      <protection/>
    </xf>
    <xf numFmtId="0" fontId="11" fillId="0" borderId="22" xfId="63" applyFont="1" applyFill="1" applyBorder="1" applyAlignment="1">
      <alignment horizontal="right"/>
      <protection/>
    </xf>
    <xf numFmtId="0" fontId="11" fillId="0" borderId="23" xfId="63" applyFont="1" applyFill="1" applyBorder="1" applyAlignment="1">
      <alignment horizontal="right"/>
      <protection/>
    </xf>
    <xf numFmtId="1" fontId="11" fillId="0" borderId="22" xfId="0" applyNumberFormat="1" applyFont="1" applyFill="1" applyBorder="1" applyAlignment="1" quotePrefix="1">
      <alignment horizontal="right"/>
    </xf>
    <xf numFmtId="1" fontId="11" fillId="0" borderId="23" xfId="0" applyNumberFormat="1" applyFont="1" applyFill="1" applyBorder="1" applyAlignment="1" quotePrefix="1">
      <alignment horizontal="right"/>
    </xf>
    <xf numFmtId="0" fontId="14" fillId="0" borderId="13" xfId="63" applyFont="1" applyFill="1" applyBorder="1">
      <alignment/>
      <protection/>
    </xf>
    <xf numFmtId="165" fontId="11" fillId="0" borderId="0" xfId="0" applyNumberFormat="1" applyFont="1" applyFill="1" applyBorder="1" applyAlignment="1">
      <alignment horizontal="right"/>
    </xf>
    <xf numFmtId="165" fontId="11" fillId="0" borderId="14" xfId="0" applyNumberFormat="1" applyFont="1" applyFill="1" applyBorder="1" applyAlignment="1">
      <alignment horizontal="right"/>
    </xf>
    <xf numFmtId="166" fontId="11" fillId="0" borderId="16" xfId="63" applyNumberFormat="1" applyFont="1" applyFill="1" applyBorder="1">
      <alignment/>
      <protection/>
    </xf>
    <xf numFmtId="0" fontId="14" fillId="0" borderId="24" xfId="63" applyFont="1" applyFill="1" applyBorder="1">
      <alignment/>
      <protection/>
    </xf>
    <xf numFmtId="0" fontId="12" fillId="0" borderId="25" xfId="63" applyFont="1" applyFill="1" applyBorder="1" applyAlignment="1">
      <alignment horizontal="right"/>
      <protection/>
    </xf>
    <xf numFmtId="166" fontId="11" fillId="0" borderId="25" xfId="63" applyNumberFormat="1" applyFont="1" applyFill="1" applyBorder="1">
      <alignment/>
      <protection/>
    </xf>
    <xf numFmtId="0" fontId="11" fillId="0" borderId="22" xfId="63" applyFont="1" applyFill="1" applyBorder="1" applyAlignment="1" quotePrefix="1">
      <alignment horizontal="right"/>
      <protection/>
    </xf>
    <xf numFmtId="0" fontId="11" fillId="0" borderId="23" xfId="63" applyFont="1" applyFill="1" applyBorder="1" applyAlignment="1" quotePrefix="1">
      <alignment horizontal="right"/>
      <protection/>
    </xf>
    <xf numFmtId="166" fontId="14" fillId="0" borderId="25" xfId="0" applyNumberFormat="1" applyFont="1" applyFill="1" applyBorder="1" applyAlignment="1">
      <alignment horizontal="right"/>
    </xf>
    <xf numFmtId="166" fontId="14" fillId="0" borderId="26" xfId="0" applyNumberFormat="1" applyFont="1" applyFill="1" applyBorder="1" applyAlignment="1">
      <alignment horizontal="right"/>
    </xf>
    <xf numFmtId="37" fontId="11" fillId="0" borderId="25" xfId="63" applyNumberFormat="1" applyFont="1" applyFill="1" applyBorder="1">
      <alignment/>
      <protection/>
    </xf>
    <xf numFmtId="166" fontId="11" fillId="0" borderId="0" xfId="63" applyNumberFormat="1" applyFont="1" applyFill="1" applyBorder="1">
      <alignment/>
      <protection/>
    </xf>
    <xf numFmtId="1" fontId="11" fillId="0" borderId="23" xfId="63" applyNumberFormat="1" applyFont="1" applyFill="1" applyBorder="1" applyAlignment="1" quotePrefix="1">
      <alignment horizontal="right"/>
      <protection/>
    </xf>
    <xf numFmtId="3" fontId="14" fillId="0" borderId="24" xfId="0" applyNumberFormat="1" applyFont="1" applyFill="1" applyBorder="1" applyAlignment="1">
      <alignment/>
    </xf>
    <xf numFmtId="3" fontId="12" fillId="0" borderId="25" xfId="0" applyNumberFormat="1" applyFont="1" applyFill="1" applyBorder="1" applyAlignment="1">
      <alignment horizontal="right"/>
    </xf>
    <xf numFmtId="166" fontId="14" fillId="0" borderId="25" xfId="63" applyNumberFormat="1" applyFont="1" applyFill="1" applyBorder="1" applyAlignment="1">
      <alignment horizontal="right"/>
      <protection/>
    </xf>
    <xf numFmtId="166" fontId="14" fillId="0" borderId="26" xfId="63" applyNumberFormat="1" applyFont="1" applyFill="1" applyBorder="1" applyAlignment="1">
      <alignment horizontal="right"/>
      <protection/>
    </xf>
    <xf numFmtId="165" fontId="11" fillId="0" borderId="0" xfId="63" applyNumberFormat="1" applyFont="1" applyFill="1" applyBorder="1" applyAlignment="1">
      <alignment horizontal="right"/>
      <protection/>
    </xf>
    <xf numFmtId="166" fontId="11" fillId="0" borderId="17" xfId="63" applyNumberFormat="1" applyFont="1" applyFill="1" applyBorder="1" applyAlignment="1">
      <alignment horizontal="right"/>
      <protection/>
    </xf>
    <xf numFmtId="0" fontId="11" fillId="0" borderId="13" xfId="63" applyFont="1" applyFill="1" applyBorder="1" applyAlignment="1">
      <alignment horizontal="left" indent="1"/>
      <protection/>
    </xf>
    <xf numFmtId="165" fontId="14" fillId="0" borderId="25" xfId="63" applyNumberFormat="1" applyFont="1" applyFill="1" applyBorder="1" applyAlignment="1">
      <alignment horizontal="right"/>
      <protection/>
    </xf>
    <xf numFmtId="3" fontId="11" fillId="33" borderId="15" xfId="0" applyNumberFormat="1" applyFont="1" applyFill="1" applyBorder="1" applyAlignment="1">
      <alignment/>
    </xf>
    <xf numFmtId="0" fontId="9" fillId="34" borderId="11" xfId="63" applyFont="1" applyFill="1" applyBorder="1">
      <alignment/>
      <protection/>
    </xf>
    <xf numFmtId="0" fontId="15" fillId="0" borderId="11" xfId="63" applyFont="1" applyFill="1" applyBorder="1">
      <alignment/>
      <protection/>
    </xf>
    <xf numFmtId="0" fontId="15" fillId="0" borderId="0" xfId="63" applyFont="1" applyFill="1" applyBorder="1">
      <alignment/>
      <protection/>
    </xf>
    <xf numFmtId="37" fontId="11" fillId="0" borderId="13" xfId="63" applyNumberFormat="1" applyFont="1" applyFill="1" applyBorder="1" applyAlignment="1" quotePrefix="1">
      <alignment horizontal="right"/>
      <protection/>
    </xf>
    <xf numFmtId="37" fontId="11" fillId="0" borderId="14" xfId="63" applyNumberFormat="1" applyFont="1" applyFill="1" applyBorder="1" applyAlignment="1">
      <alignment horizontal="right"/>
      <protection/>
    </xf>
    <xf numFmtId="0" fontId="11" fillId="0" borderId="13" xfId="63" applyFont="1" applyFill="1" applyBorder="1" applyAlignment="1">
      <alignment horizontal="center"/>
      <protection/>
    </xf>
    <xf numFmtId="0" fontId="11" fillId="0" borderId="14" xfId="63" applyFont="1" applyFill="1" applyBorder="1" applyAlignment="1">
      <alignment horizontal="center"/>
      <protection/>
    </xf>
    <xf numFmtId="0" fontId="11" fillId="0" borderId="0" xfId="63" applyFont="1" applyFill="1" applyBorder="1" applyAlignment="1">
      <alignment horizontal="center"/>
      <protection/>
    </xf>
    <xf numFmtId="0" fontId="14" fillId="0" borderId="13" xfId="63" applyFont="1" applyFill="1" applyBorder="1" applyAlignment="1">
      <alignment wrapText="1"/>
      <protection/>
    </xf>
    <xf numFmtId="37" fontId="11" fillId="0" borderId="13" xfId="63" applyNumberFormat="1" applyFont="1" applyFill="1" applyBorder="1" applyAlignment="1">
      <alignment horizontal="right" wrapText="1"/>
      <protection/>
    </xf>
    <xf numFmtId="37" fontId="11" fillId="0" borderId="14" xfId="63" applyNumberFormat="1" applyFont="1" applyFill="1" applyBorder="1" applyAlignment="1">
      <alignment horizontal="right" wrapText="1"/>
      <protection/>
    </xf>
    <xf numFmtId="37" fontId="11" fillId="0" borderId="0" xfId="63" applyNumberFormat="1" applyFont="1" applyFill="1" applyBorder="1" applyAlignment="1">
      <alignment horizontal="right" wrapText="1"/>
      <protection/>
    </xf>
    <xf numFmtId="0" fontId="14" fillId="0" borderId="14" xfId="63" applyFont="1" applyFill="1" applyBorder="1">
      <alignment/>
      <protection/>
    </xf>
    <xf numFmtId="37" fontId="11" fillId="0" borderId="13" xfId="63" applyNumberFormat="1" applyFont="1" applyFill="1" applyBorder="1" applyAlignment="1">
      <alignment horizontal="right"/>
      <protection/>
    </xf>
    <xf numFmtId="37" fontId="11" fillId="0" borderId="0" xfId="63" applyNumberFormat="1" applyFont="1" applyFill="1" applyBorder="1" applyAlignment="1">
      <alignment horizontal="right"/>
      <protection/>
    </xf>
    <xf numFmtId="0" fontId="11" fillId="35" borderId="13" xfId="42" applyNumberFormat="1" applyFont="1" applyFill="1" applyBorder="1" applyAlignment="1">
      <alignment/>
    </xf>
    <xf numFmtId="166" fontId="11" fillId="0" borderId="13" xfId="63" applyNumberFormat="1" applyFont="1" applyFill="1" applyBorder="1" applyAlignment="1">
      <alignment horizontal="right"/>
      <protection/>
    </xf>
    <xf numFmtId="166" fontId="11" fillId="0" borderId="13" xfId="0" applyNumberFormat="1" applyFont="1" applyFill="1" applyBorder="1" applyAlignment="1">
      <alignment horizontal="right"/>
    </xf>
    <xf numFmtId="0" fontId="11" fillId="35" borderId="15" xfId="42" applyNumberFormat="1" applyFont="1" applyFill="1" applyBorder="1" applyAlignment="1">
      <alignment/>
    </xf>
    <xf numFmtId="166" fontId="11" fillId="0" borderId="15" xfId="0" applyNumberFormat="1" applyFont="1" applyFill="1" applyBorder="1" applyAlignment="1">
      <alignment horizontal="right"/>
    </xf>
    <xf numFmtId="166" fontId="14" fillId="0" borderId="18" xfId="47" applyNumberFormat="1" applyFont="1" applyFill="1" applyBorder="1" applyAlignment="1">
      <alignment horizontal="right"/>
    </xf>
    <xf numFmtId="166" fontId="14" fillId="0" borderId="20" xfId="47" applyNumberFormat="1" applyFont="1" applyFill="1" applyBorder="1" applyAlignment="1">
      <alignment horizontal="right"/>
    </xf>
    <xf numFmtId="166" fontId="14" fillId="0" borderId="19" xfId="47" applyNumberFormat="1" applyFont="1" applyFill="1" applyBorder="1" applyAlignment="1">
      <alignment horizontal="right"/>
    </xf>
    <xf numFmtId="3" fontId="9" fillId="0" borderId="0" xfId="0" applyNumberFormat="1" applyFont="1" applyFill="1" applyBorder="1" applyAlignment="1">
      <alignment/>
    </xf>
    <xf numFmtId="0" fontId="9" fillId="0" borderId="0" xfId="63" applyFont="1" applyFill="1" applyBorder="1" applyAlignment="1">
      <alignment horizontal="right"/>
      <protection/>
    </xf>
    <xf numFmtId="37" fontId="14" fillId="0" borderId="0" xfId="63" applyNumberFormat="1" applyFont="1" applyFill="1" applyAlignment="1">
      <alignment horizontal="right"/>
      <protection/>
    </xf>
    <xf numFmtId="37" fontId="13" fillId="0" borderId="0" xfId="63" applyNumberFormat="1" applyFont="1" applyFill="1">
      <alignment/>
      <protection/>
    </xf>
    <xf numFmtId="0" fontId="11" fillId="34" borderId="10" xfId="63" applyFont="1" applyFill="1" applyBorder="1">
      <alignment/>
      <protection/>
    </xf>
    <xf numFmtId="37" fontId="11" fillId="34" borderId="11" xfId="63" applyNumberFormat="1" applyFont="1" applyFill="1" applyBorder="1" applyAlignment="1">
      <alignment horizontal="right"/>
      <protection/>
    </xf>
    <xf numFmtId="0" fontId="13" fillId="34" borderId="12" xfId="63" applyFont="1" applyFill="1" applyBorder="1" applyAlignment="1">
      <alignment horizontal="right"/>
      <protection/>
    </xf>
    <xf numFmtId="0" fontId="11" fillId="34" borderId="13" xfId="63" applyFont="1" applyFill="1" applyBorder="1">
      <alignment/>
      <protection/>
    </xf>
    <xf numFmtId="37" fontId="11" fillId="34" borderId="0" xfId="63" applyNumberFormat="1" applyFont="1" applyFill="1" applyBorder="1" applyAlignment="1">
      <alignment horizontal="right"/>
      <protection/>
    </xf>
    <xf numFmtId="0" fontId="13" fillId="34" borderId="14" xfId="63" applyFont="1" applyFill="1" applyBorder="1" applyAlignment="1">
      <alignment horizontal="right"/>
      <protection/>
    </xf>
    <xf numFmtId="37" fontId="13" fillId="34" borderId="13" xfId="63" applyNumberFormat="1" applyFont="1" applyFill="1" applyBorder="1" applyAlignment="1">
      <alignment horizontal="right"/>
      <protection/>
    </xf>
    <xf numFmtId="37" fontId="13" fillId="34" borderId="0" xfId="63" applyNumberFormat="1" applyFont="1" applyFill="1" applyBorder="1" applyAlignment="1">
      <alignment horizontal="right"/>
      <protection/>
    </xf>
    <xf numFmtId="37" fontId="11" fillId="34" borderId="14" xfId="63" applyNumberFormat="1" applyFont="1" applyFill="1" applyBorder="1" applyAlignment="1">
      <alignment horizontal="right"/>
      <protection/>
    </xf>
    <xf numFmtId="37" fontId="13" fillId="34" borderId="18" xfId="63" applyNumberFormat="1" applyFont="1" applyFill="1" applyBorder="1" applyAlignment="1">
      <alignment horizontal="right"/>
      <protection/>
    </xf>
    <xf numFmtId="37" fontId="13" fillId="34" borderId="19" xfId="63" applyNumberFormat="1" applyFont="1" applyFill="1" applyBorder="1" applyAlignment="1">
      <alignment horizontal="right"/>
      <protection/>
    </xf>
    <xf numFmtId="37" fontId="11" fillId="34" borderId="19" xfId="63" applyNumberFormat="1" applyFont="1" applyFill="1" applyBorder="1" applyAlignment="1">
      <alignment horizontal="right"/>
      <protection/>
    </xf>
    <xf numFmtId="37" fontId="14" fillId="34" borderId="19" xfId="63" applyNumberFormat="1" applyFont="1" applyFill="1" applyBorder="1" applyAlignment="1" quotePrefix="1">
      <alignment horizontal="left"/>
      <protection/>
    </xf>
    <xf numFmtId="37" fontId="11" fillId="34" borderId="20" xfId="63" applyNumberFormat="1" applyFont="1" applyFill="1" applyBorder="1" applyAlignment="1">
      <alignment horizontal="right"/>
      <protection/>
    </xf>
    <xf numFmtId="165" fontId="14" fillId="0" borderId="11" xfId="63" applyNumberFormat="1" applyFont="1" applyFill="1" applyBorder="1">
      <alignment/>
      <protection/>
    </xf>
    <xf numFmtId="165" fontId="11" fillId="0" borderId="14" xfId="63" applyNumberFormat="1" applyFont="1" applyFill="1" applyBorder="1">
      <alignment/>
      <protection/>
    </xf>
    <xf numFmtId="165" fontId="11" fillId="0" borderId="0" xfId="63" applyNumberFormat="1" applyFont="1" applyFill="1" applyBorder="1">
      <alignment/>
      <protection/>
    </xf>
    <xf numFmtId="3" fontId="11" fillId="0" borderId="0" xfId="63" applyNumberFormat="1" applyFont="1" applyFill="1" applyBorder="1">
      <alignment/>
      <protection/>
    </xf>
    <xf numFmtId="166" fontId="11" fillId="0" borderId="27" xfId="63" applyNumberFormat="1" applyFont="1" applyFill="1" applyBorder="1" applyAlignment="1">
      <alignment horizontal="right"/>
      <protection/>
    </xf>
    <xf numFmtId="166" fontId="11" fillId="0" borderId="15" xfId="63" applyNumberFormat="1" applyFont="1" applyFill="1" applyBorder="1" applyAlignment="1">
      <alignment horizontal="right"/>
      <protection/>
    </xf>
    <xf numFmtId="166" fontId="11" fillId="0" borderId="16" xfId="63" applyNumberFormat="1" applyFont="1" applyFill="1" applyBorder="1" applyAlignment="1">
      <alignment horizontal="right"/>
      <protection/>
    </xf>
    <xf numFmtId="165" fontId="11" fillId="0" borderId="17" xfId="63" applyNumberFormat="1" applyFont="1" applyFill="1" applyBorder="1">
      <alignment/>
      <protection/>
    </xf>
    <xf numFmtId="165" fontId="11" fillId="0" borderId="16" xfId="63" applyNumberFormat="1" applyFont="1" applyFill="1" applyBorder="1">
      <alignment/>
      <protection/>
    </xf>
    <xf numFmtId="166" fontId="11" fillId="0" borderId="28" xfId="63" applyNumberFormat="1" applyFont="1" applyFill="1" applyBorder="1" applyAlignment="1">
      <alignment horizontal="right"/>
      <protection/>
    </xf>
    <xf numFmtId="166" fontId="14" fillId="0" borderId="13" xfId="63" applyNumberFormat="1" applyFont="1" applyFill="1" applyBorder="1" applyAlignment="1">
      <alignment horizontal="right"/>
      <protection/>
    </xf>
    <xf numFmtId="165" fontId="14" fillId="0" borderId="14" xfId="63" applyNumberFormat="1" applyFont="1" applyFill="1" applyBorder="1">
      <alignment/>
      <protection/>
    </xf>
    <xf numFmtId="165" fontId="14" fillId="0" borderId="0" xfId="63" applyNumberFormat="1" applyFont="1" applyFill="1" applyBorder="1">
      <alignment/>
      <protection/>
    </xf>
    <xf numFmtId="166" fontId="14" fillId="0" borderId="27" xfId="63" applyNumberFormat="1" applyFont="1" applyFill="1" applyBorder="1" applyAlignment="1">
      <alignment horizontal="right"/>
      <protection/>
    </xf>
    <xf numFmtId="3" fontId="14" fillId="0" borderId="0" xfId="63" applyNumberFormat="1" applyFont="1" applyFill="1" applyBorder="1">
      <alignment/>
      <protection/>
    </xf>
    <xf numFmtId="37" fontId="14" fillId="0" borderId="0" xfId="63" applyNumberFormat="1" applyFont="1" applyFill="1">
      <alignment/>
      <protection/>
    </xf>
    <xf numFmtId="165" fontId="11" fillId="0" borderId="16" xfId="63" applyNumberFormat="1" applyFont="1" applyFill="1" applyBorder="1" applyAlignment="1">
      <alignment horizontal="right"/>
      <protection/>
    </xf>
    <xf numFmtId="166" fontId="14" fillId="0" borderId="15" xfId="63" applyNumberFormat="1" applyFont="1" applyFill="1" applyBorder="1" applyAlignment="1">
      <alignment horizontal="right"/>
      <protection/>
    </xf>
    <xf numFmtId="166" fontId="14" fillId="0" borderId="16" xfId="63" applyNumberFormat="1" applyFont="1" applyFill="1" applyBorder="1" applyAlignment="1">
      <alignment horizontal="right"/>
      <protection/>
    </xf>
    <xf numFmtId="165" fontId="14" fillId="0" borderId="17" xfId="63" applyNumberFormat="1" applyFont="1" applyFill="1" applyBorder="1">
      <alignment/>
      <protection/>
    </xf>
    <xf numFmtId="165" fontId="14" fillId="0" borderId="16" xfId="63" applyNumberFormat="1" applyFont="1" applyFill="1" applyBorder="1" applyAlignment="1">
      <alignment horizontal="right"/>
      <protection/>
    </xf>
    <xf numFmtId="165" fontId="14" fillId="0" borderId="16" xfId="63" applyNumberFormat="1" applyFont="1" applyFill="1" applyBorder="1">
      <alignment/>
      <protection/>
    </xf>
    <xf numFmtId="166" fontId="14" fillId="0" borderId="16" xfId="0" applyNumberFormat="1" applyFont="1" applyFill="1" applyBorder="1" applyAlignment="1">
      <alignment horizontal="right"/>
    </xf>
    <xf numFmtId="166" fontId="14" fillId="0" borderId="28" xfId="63" applyNumberFormat="1" applyFont="1" applyFill="1" applyBorder="1" applyAlignment="1">
      <alignment horizontal="right"/>
      <protection/>
    </xf>
    <xf numFmtId="166" fontId="14" fillId="0" borderId="18" xfId="63" applyNumberFormat="1" applyFont="1" applyFill="1" applyBorder="1" applyAlignment="1">
      <alignment horizontal="right"/>
      <protection/>
    </xf>
    <xf numFmtId="165" fontId="14" fillId="0" borderId="20" xfId="63" applyNumberFormat="1" applyFont="1" applyFill="1" applyBorder="1">
      <alignment/>
      <protection/>
    </xf>
    <xf numFmtId="165" fontId="11" fillId="0" borderId="19" xfId="63" applyNumberFormat="1" applyFont="1" applyFill="1" applyBorder="1" applyAlignment="1">
      <alignment horizontal="right"/>
      <protection/>
    </xf>
    <xf numFmtId="165" fontId="14" fillId="0" borderId="19" xfId="63" applyNumberFormat="1" applyFont="1" applyFill="1" applyBorder="1">
      <alignment/>
      <protection/>
    </xf>
    <xf numFmtId="166" fontId="14" fillId="0" borderId="29" xfId="63" applyNumberFormat="1" applyFont="1" applyFill="1" applyBorder="1" applyAlignment="1">
      <alignment horizontal="right"/>
      <protection/>
    </xf>
    <xf numFmtId="166" fontId="11" fillId="0" borderId="13" xfId="63" applyNumberFormat="1" applyFont="1" applyFill="1" applyBorder="1">
      <alignment/>
      <protection/>
    </xf>
    <xf numFmtId="165" fontId="11" fillId="0" borderId="12" xfId="63" applyNumberFormat="1" applyFont="1" applyFill="1" applyBorder="1">
      <alignment/>
      <protection/>
    </xf>
    <xf numFmtId="166" fontId="14" fillId="0" borderId="24" xfId="63" applyNumberFormat="1" applyFont="1" applyFill="1" applyBorder="1">
      <alignment/>
      <protection/>
    </xf>
    <xf numFmtId="166" fontId="14" fillId="0" borderId="25" xfId="63" applyNumberFormat="1" applyFont="1" applyFill="1" applyBorder="1">
      <alignment/>
      <protection/>
    </xf>
    <xf numFmtId="165" fontId="11" fillId="0" borderId="26" xfId="63" applyNumberFormat="1" applyFont="1" applyFill="1" applyBorder="1">
      <alignment/>
      <protection/>
    </xf>
    <xf numFmtId="165" fontId="11" fillId="0" borderId="25" xfId="63" applyNumberFormat="1" applyFont="1" applyFill="1" applyBorder="1" applyAlignment="1">
      <alignment horizontal="right"/>
      <protection/>
    </xf>
    <xf numFmtId="165" fontId="14" fillId="0" borderId="25" xfId="63" applyNumberFormat="1" applyFont="1" applyFill="1" applyBorder="1">
      <alignment/>
      <protection/>
    </xf>
    <xf numFmtId="166" fontId="14" fillId="0" borderId="30" xfId="63" applyNumberFormat="1" applyFont="1" applyFill="1" applyBorder="1" applyAlignment="1">
      <alignment horizontal="right"/>
      <protection/>
    </xf>
    <xf numFmtId="166" fontId="11" fillId="33" borderId="13" xfId="63" applyNumberFormat="1" applyFont="1" applyFill="1" applyBorder="1">
      <alignment/>
      <protection/>
    </xf>
    <xf numFmtId="166" fontId="11" fillId="33" borderId="0" xfId="63" applyNumberFormat="1" applyFont="1" applyFill="1" applyBorder="1">
      <alignment/>
      <protection/>
    </xf>
    <xf numFmtId="0" fontId="13" fillId="0" borderId="0" xfId="0" applyFont="1" applyFill="1" applyBorder="1" applyAlignment="1">
      <alignment/>
    </xf>
    <xf numFmtId="165" fontId="20" fillId="0" borderId="0" xfId="63" applyNumberFormat="1" applyFont="1" applyFill="1" applyBorder="1">
      <alignment/>
      <protection/>
    </xf>
    <xf numFmtId="165" fontId="13" fillId="0" borderId="0" xfId="63" applyNumberFormat="1" applyFont="1" applyFill="1" applyBorder="1">
      <alignment/>
      <protection/>
    </xf>
    <xf numFmtId="165" fontId="13" fillId="0" borderId="0" xfId="63" applyNumberFormat="1" applyFont="1" applyFill="1" applyBorder="1" applyAlignment="1">
      <alignment horizontal="right"/>
      <protection/>
    </xf>
    <xf numFmtId="165" fontId="20" fillId="0" borderId="0" xfId="63" applyNumberFormat="1" applyFont="1" applyFill="1" applyBorder="1" applyAlignment="1">
      <alignment horizontal="right"/>
      <protection/>
    </xf>
    <xf numFmtId="3" fontId="13" fillId="0" borderId="0" xfId="63" applyNumberFormat="1" applyFont="1" applyFill="1" applyBorder="1">
      <alignment/>
      <protection/>
    </xf>
    <xf numFmtId="3" fontId="11" fillId="0" borderId="0" xfId="63" applyNumberFormat="1" applyFont="1" applyFill="1" applyBorder="1" applyAlignment="1">
      <alignment horizontal="right"/>
      <protection/>
    </xf>
    <xf numFmtId="3" fontId="9" fillId="0" borderId="19" xfId="0" applyNumberFormat="1" applyFont="1" applyFill="1" applyBorder="1" applyAlignment="1">
      <alignment/>
    </xf>
    <xf numFmtId="0" fontId="9" fillId="0" borderId="19" xfId="63" applyFont="1" applyFill="1" applyBorder="1" applyAlignment="1">
      <alignment horizontal="left"/>
      <protection/>
    </xf>
    <xf numFmtId="3" fontId="11" fillId="0" borderId="19" xfId="0" applyNumberFormat="1" applyFont="1" applyFill="1" applyBorder="1" applyAlignment="1">
      <alignment/>
    </xf>
    <xf numFmtId="22" fontId="14" fillId="0" borderId="19" xfId="63" applyNumberFormat="1" applyFont="1" applyFill="1" applyBorder="1" applyAlignment="1">
      <alignment horizontal="right"/>
      <protection/>
    </xf>
    <xf numFmtId="3" fontId="13" fillId="34" borderId="0" xfId="0" applyNumberFormat="1" applyFont="1" applyFill="1" applyBorder="1" applyAlignment="1">
      <alignment horizontal="right" wrapText="1"/>
    </xf>
    <xf numFmtId="3" fontId="13" fillId="34" borderId="23" xfId="0" applyNumberFormat="1" applyFont="1" applyFill="1" applyBorder="1" applyAlignment="1">
      <alignment horizontal="right" wrapText="1"/>
    </xf>
    <xf numFmtId="3" fontId="13" fillId="0" borderId="0" xfId="0" applyNumberFormat="1" applyFont="1" applyFill="1" applyAlignment="1">
      <alignment/>
    </xf>
    <xf numFmtId="0" fontId="21" fillId="0" borderId="31" xfId="63" applyFont="1" applyFill="1" applyBorder="1">
      <alignment/>
      <protection/>
    </xf>
    <xf numFmtId="0" fontId="11" fillId="0" borderId="10" xfId="63" applyFont="1" applyFill="1" applyBorder="1" applyAlignment="1" quotePrefix="1">
      <alignment horizontal="right"/>
      <protection/>
    </xf>
    <xf numFmtId="0" fontId="11" fillId="0" borderId="12" xfId="63" applyFont="1" applyFill="1" applyBorder="1" applyAlignment="1" quotePrefix="1">
      <alignment horizontal="right"/>
      <protection/>
    </xf>
    <xf numFmtId="165" fontId="11" fillId="0" borderId="13" xfId="0" applyNumberFormat="1" applyFont="1" applyFill="1" applyBorder="1" applyAlignment="1">
      <alignment horizontal="right"/>
    </xf>
    <xf numFmtId="165" fontId="14" fillId="0" borderId="13" xfId="0" applyNumberFormat="1" applyFont="1" applyFill="1" applyBorder="1" applyAlignment="1">
      <alignment horizontal="right"/>
    </xf>
    <xf numFmtId="165" fontId="14" fillId="0" borderId="0" xfId="0" applyNumberFormat="1" applyFont="1" applyFill="1" applyBorder="1" applyAlignment="1">
      <alignment horizontal="right"/>
    </xf>
    <xf numFmtId="0" fontId="14" fillId="0" borderId="0" xfId="63" applyFont="1" applyFill="1">
      <alignment/>
      <protection/>
    </xf>
    <xf numFmtId="166" fontId="14" fillId="0" borderId="13" xfId="0" applyNumberFormat="1" applyFont="1" applyFill="1" applyBorder="1" applyAlignment="1">
      <alignment horizontal="right"/>
    </xf>
    <xf numFmtId="166" fontId="14" fillId="0" borderId="0" xfId="0" applyNumberFormat="1" applyFont="1" applyFill="1" applyBorder="1" applyAlignment="1">
      <alignment horizontal="right"/>
    </xf>
    <xf numFmtId="166" fontId="14" fillId="0" borderId="14" xfId="0" applyNumberFormat="1" applyFont="1" applyFill="1" applyBorder="1" applyAlignment="1">
      <alignment horizontal="right"/>
    </xf>
    <xf numFmtId="3" fontId="14" fillId="0" borderId="0" xfId="0" applyNumberFormat="1" applyFont="1" applyFill="1" applyAlignment="1">
      <alignment/>
    </xf>
    <xf numFmtId="0" fontId="11" fillId="0" borderId="0" xfId="63" applyFont="1" applyFill="1">
      <alignment/>
      <protection/>
    </xf>
    <xf numFmtId="3" fontId="11" fillId="0" borderId="13" xfId="62" applyNumberFormat="1" applyFont="1" applyFill="1" applyBorder="1">
      <alignment/>
      <protection/>
    </xf>
    <xf numFmtId="166" fontId="14" fillId="0" borderId="24" xfId="0" applyNumberFormat="1" applyFont="1" applyFill="1" applyBorder="1" applyAlignment="1">
      <alignment horizontal="right"/>
    </xf>
    <xf numFmtId="37" fontId="15" fillId="0" borderId="10" xfId="63" applyNumberFormat="1" applyFont="1" applyFill="1" applyBorder="1">
      <alignment/>
      <protection/>
    </xf>
    <xf numFmtId="166" fontId="15" fillId="0" borderId="10" xfId="0" applyNumberFormat="1" applyFont="1" applyFill="1" applyBorder="1" applyAlignment="1">
      <alignment horizontal="right"/>
    </xf>
    <xf numFmtId="166" fontId="15" fillId="0" borderId="11" xfId="0" applyNumberFormat="1" applyFont="1" applyFill="1" applyBorder="1" applyAlignment="1">
      <alignment horizontal="right"/>
    </xf>
    <xf numFmtId="3" fontId="13" fillId="0" borderId="13" xfId="0" applyNumberFormat="1" applyFont="1" applyFill="1" applyBorder="1" applyAlignment="1">
      <alignment/>
    </xf>
    <xf numFmtId="166" fontId="11" fillId="0" borderId="13" xfId="0" applyNumberFormat="1" applyFont="1" applyFill="1" applyBorder="1" applyAlignment="1">
      <alignment/>
    </xf>
    <xf numFmtId="166" fontId="11" fillId="0" borderId="0" xfId="0" applyNumberFormat="1" applyFont="1" applyFill="1" applyBorder="1" applyAlignment="1">
      <alignment/>
    </xf>
    <xf numFmtId="166" fontId="14" fillId="0" borderId="24" xfId="0" applyNumberFormat="1" applyFont="1" applyFill="1" applyBorder="1" applyAlignment="1">
      <alignment/>
    </xf>
    <xf numFmtId="166" fontId="14" fillId="0" borderId="25" xfId="0" applyNumberFormat="1" applyFont="1" applyFill="1" applyBorder="1" applyAlignment="1">
      <alignment/>
    </xf>
    <xf numFmtId="166" fontId="14" fillId="0" borderId="26" xfId="0" applyNumberFormat="1" applyFont="1" applyFill="1" applyBorder="1" applyAlignment="1">
      <alignment/>
    </xf>
    <xf numFmtId="3" fontId="15" fillId="0" borderId="32" xfId="0" applyNumberFormat="1" applyFont="1" applyFill="1" applyBorder="1" applyAlignment="1">
      <alignment/>
    </xf>
    <xf numFmtId="166" fontId="15" fillId="0" borderId="21" xfId="0" applyNumberFormat="1" applyFont="1" applyFill="1" applyBorder="1" applyAlignment="1">
      <alignment horizontal="right"/>
    </xf>
    <xf numFmtId="166" fontId="15" fillId="0" borderId="22" xfId="0" applyNumberFormat="1" applyFont="1" applyFill="1" applyBorder="1" applyAlignment="1">
      <alignment horizontal="right"/>
    </xf>
    <xf numFmtId="166" fontId="15" fillId="0" borderId="23" xfId="0" applyNumberFormat="1" applyFont="1" applyFill="1" applyBorder="1" applyAlignment="1">
      <alignment horizontal="right"/>
    </xf>
    <xf numFmtId="3" fontId="15" fillId="34" borderId="21" xfId="0" applyNumberFormat="1" applyFont="1" applyFill="1" applyBorder="1" applyAlignment="1">
      <alignment/>
    </xf>
    <xf numFmtId="3" fontId="13" fillId="34" borderId="22" xfId="0" applyNumberFormat="1" applyFont="1" applyFill="1" applyBorder="1" applyAlignment="1">
      <alignment horizontal="right" wrapText="1"/>
    </xf>
    <xf numFmtId="3" fontId="11" fillId="0" borderId="0" xfId="0" applyNumberFormat="1" applyFont="1" applyFill="1" applyAlignment="1" quotePrefix="1">
      <alignment/>
    </xf>
    <xf numFmtId="166" fontId="14" fillId="0" borderId="13" xfId="0" applyNumberFormat="1" applyFont="1" applyFill="1" applyBorder="1" applyAlignment="1" quotePrefix="1">
      <alignment horizontal="right"/>
    </xf>
    <xf numFmtId="166" fontId="14" fillId="0" borderId="0" xfId="0" applyNumberFormat="1" applyFont="1" applyFill="1" applyBorder="1" applyAlignment="1" quotePrefix="1">
      <alignment horizontal="right"/>
    </xf>
    <xf numFmtId="166" fontId="11" fillId="0" borderId="13" xfId="0" applyNumberFormat="1" applyFont="1" applyFill="1" applyBorder="1" applyAlignment="1" quotePrefix="1">
      <alignment horizontal="right"/>
    </xf>
    <xf numFmtId="166" fontId="11" fillId="0" borderId="0" xfId="0" applyNumberFormat="1" applyFont="1" applyFill="1" applyBorder="1" applyAlignment="1" quotePrefix="1">
      <alignment horizontal="right"/>
    </xf>
    <xf numFmtId="166" fontId="11" fillId="0" borderId="16" xfId="0" applyNumberFormat="1" applyFont="1" applyFill="1" applyBorder="1" applyAlignment="1" quotePrefix="1">
      <alignment horizontal="right"/>
    </xf>
    <xf numFmtId="166" fontId="13" fillId="0" borderId="0" xfId="0" applyNumberFormat="1" applyFont="1" applyFill="1" applyAlignment="1">
      <alignment/>
    </xf>
    <xf numFmtId="166" fontId="11" fillId="0" borderId="0" xfId="0" applyNumberFormat="1" applyFont="1" applyFill="1" applyAlignment="1">
      <alignment/>
    </xf>
    <xf numFmtId="37" fontId="13" fillId="34" borderId="0" xfId="63" applyNumberFormat="1" applyFont="1" applyFill="1" applyBorder="1">
      <alignment/>
      <protection/>
    </xf>
    <xf numFmtId="37" fontId="11" fillId="34" borderId="14" xfId="63" applyNumberFormat="1" applyFont="1" applyFill="1" applyBorder="1">
      <alignment/>
      <protection/>
    </xf>
    <xf numFmtId="0" fontId="13" fillId="0" borderId="0" xfId="63" applyFont="1" applyFill="1" applyBorder="1">
      <alignment/>
      <protection/>
    </xf>
    <xf numFmtId="0" fontId="14" fillId="0" borderId="0" xfId="63" applyFont="1" applyFill="1" applyBorder="1">
      <alignment/>
      <protection/>
    </xf>
    <xf numFmtId="37" fontId="14" fillId="0" borderId="0" xfId="63" applyNumberFormat="1" applyFont="1" applyFill="1" applyBorder="1">
      <alignment/>
      <protection/>
    </xf>
    <xf numFmtId="0" fontId="11" fillId="0" borderId="0" xfId="63" applyFont="1" applyFill="1" applyBorder="1">
      <alignment/>
      <protection/>
    </xf>
    <xf numFmtId="0" fontId="11" fillId="0" borderId="16" xfId="63" applyFont="1" applyFill="1" applyBorder="1">
      <alignment/>
      <protection/>
    </xf>
    <xf numFmtId="37" fontId="14" fillId="0" borderId="19" xfId="63" applyNumberFormat="1" applyFont="1" applyFill="1" applyBorder="1">
      <alignment/>
      <protection/>
    </xf>
    <xf numFmtId="166" fontId="11" fillId="0" borderId="12" xfId="0" applyNumberFormat="1" applyFont="1" applyFill="1" applyBorder="1" applyAlignment="1">
      <alignment horizontal="right"/>
    </xf>
    <xf numFmtId="1" fontId="11" fillId="0" borderId="0" xfId="0" applyNumberFormat="1" applyFont="1" applyFill="1" applyBorder="1" applyAlignment="1">
      <alignment horizontal="right" wrapText="1"/>
    </xf>
    <xf numFmtId="1" fontId="11" fillId="0" borderId="14" xfId="0" applyNumberFormat="1" applyFont="1" applyFill="1" applyBorder="1" applyAlignment="1">
      <alignment horizontal="right" wrapText="1"/>
    </xf>
    <xf numFmtId="0" fontId="14" fillId="0" borderId="18" xfId="63" applyFont="1" applyFill="1" applyBorder="1">
      <alignment/>
      <protection/>
    </xf>
    <xf numFmtId="0" fontId="14" fillId="0" borderId="19" xfId="63" applyFont="1" applyFill="1" applyBorder="1">
      <alignment/>
      <protection/>
    </xf>
    <xf numFmtId="0" fontId="11" fillId="0" borderId="19" xfId="0" applyNumberFormat="1" applyFont="1" applyFill="1" applyBorder="1" applyAlignment="1">
      <alignment/>
    </xf>
    <xf numFmtId="0" fontId="11" fillId="0" borderId="0" xfId="0" applyNumberFormat="1" applyFont="1" applyFill="1" applyBorder="1" applyAlignment="1">
      <alignment/>
    </xf>
    <xf numFmtId="37" fontId="11" fillId="34" borderId="0" xfId="63" applyNumberFormat="1" applyFont="1" applyFill="1" applyBorder="1" applyAlignment="1">
      <alignment horizontal="right" wrapText="1"/>
      <protection/>
    </xf>
    <xf numFmtId="37" fontId="11" fillId="34" borderId="14" xfId="63" applyNumberFormat="1" applyFont="1" applyFill="1" applyBorder="1" applyAlignment="1">
      <alignment horizontal="right" wrapText="1"/>
      <protection/>
    </xf>
    <xf numFmtId="37" fontId="11" fillId="0" borderId="0" xfId="63" applyNumberFormat="1" applyFont="1" applyFill="1" applyAlignment="1">
      <alignment wrapText="1"/>
      <protection/>
    </xf>
    <xf numFmtId="0" fontId="21" fillId="0" borderId="10" xfId="63" applyFont="1" applyFill="1" applyBorder="1">
      <alignment/>
      <protection/>
    </xf>
    <xf numFmtId="0" fontId="14" fillId="0" borderId="13" xfId="0" applyFont="1" applyFill="1" applyBorder="1" applyAlignment="1">
      <alignment/>
    </xf>
    <xf numFmtId="0" fontId="11" fillId="0" borderId="13" xfId="0" applyFont="1" applyFill="1" applyBorder="1" applyAlignment="1">
      <alignment horizontal="left" indent="1"/>
    </xf>
    <xf numFmtId="0" fontId="11" fillId="0" borderId="33" xfId="0" applyFont="1" applyFill="1" applyBorder="1" applyAlignment="1">
      <alignment/>
    </xf>
    <xf numFmtId="166" fontId="11" fillId="0" borderId="34" xfId="63" applyNumberFormat="1" applyFont="1" applyFill="1" applyBorder="1" applyAlignment="1">
      <alignment horizontal="right"/>
      <protection/>
    </xf>
    <xf numFmtId="0" fontId="11" fillId="0" borderId="33" xfId="0" applyFont="1" applyFill="1" applyBorder="1" applyAlignment="1">
      <alignment horizontal="left" indent="1"/>
    </xf>
    <xf numFmtId="0" fontId="14" fillId="0" borderId="35" xfId="0" applyFont="1" applyFill="1" applyBorder="1" applyAlignment="1">
      <alignment/>
    </xf>
    <xf numFmtId="166" fontId="14" fillId="0" borderId="36" xfId="63" applyNumberFormat="1" applyFont="1" applyFill="1" applyBorder="1" applyAlignment="1">
      <alignment horizontal="right"/>
      <protection/>
    </xf>
    <xf numFmtId="166" fontId="14" fillId="0" borderId="37" xfId="63" applyNumberFormat="1" applyFont="1" applyFill="1" applyBorder="1" applyAlignment="1">
      <alignment horizontal="right"/>
      <protection/>
    </xf>
    <xf numFmtId="166" fontId="14" fillId="0" borderId="38" xfId="63" applyNumberFormat="1" applyFont="1" applyFill="1" applyBorder="1" applyAlignment="1">
      <alignment horizontal="right"/>
      <protection/>
    </xf>
    <xf numFmtId="37" fontId="11" fillId="0" borderId="33" xfId="63" applyNumberFormat="1" applyFont="1" applyFill="1" applyBorder="1">
      <alignment/>
      <protection/>
    </xf>
    <xf numFmtId="37" fontId="11" fillId="0" borderId="34" xfId="63" applyNumberFormat="1" applyFont="1" applyFill="1" applyBorder="1">
      <alignment/>
      <protection/>
    </xf>
    <xf numFmtId="0" fontId="14" fillId="0" borderId="35" xfId="0" applyFont="1" applyFill="1" applyBorder="1" applyAlignment="1">
      <alignment wrapText="1"/>
    </xf>
    <xf numFmtId="0" fontId="14" fillId="0" borderId="24" xfId="0" applyFont="1" applyFill="1" applyBorder="1" applyAlignment="1">
      <alignment/>
    </xf>
    <xf numFmtId="0" fontId="21" fillId="0" borderId="13" xfId="63" applyFont="1" applyFill="1" applyBorder="1">
      <alignment/>
      <protection/>
    </xf>
    <xf numFmtId="0" fontId="11" fillId="0" borderId="11" xfId="0" applyFont="1" applyFill="1" applyBorder="1" applyAlignment="1">
      <alignment/>
    </xf>
    <xf numFmtId="0" fontId="17" fillId="0" borderId="0" xfId="0" applyFont="1" applyFill="1" applyBorder="1" applyAlignment="1">
      <alignment/>
    </xf>
    <xf numFmtId="0" fontId="11" fillId="34" borderId="13" xfId="63" applyNumberFormat="1" applyFont="1" applyFill="1" applyBorder="1">
      <alignment/>
      <protection/>
    </xf>
    <xf numFmtId="0" fontId="11" fillId="34" borderId="0" xfId="63" applyNumberFormat="1" applyFont="1" applyFill="1" applyBorder="1" applyAlignment="1">
      <alignment horizontal="right"/>
      <protection/>
    </xf>
    <xf numFmtId="1" fontId="11" fillId="34" borderId="14" xfId="63" applyNumberFormat="1" applyFont="1" applyFill="1" applyBorder="1" applyAlignment="1" quotePrefix="1">
      <alignment horizontal="right"/>
      <protection/>
    </xf>
    <xf numFmtId="3" fontId="11" fillId="0" borderId="22" xfId="0" applyNumberFormat="1" applyFont="1" applyFill="1" applyBorder="1" applyAlignment="1">
      <alignment horizontal="right"/>
    </xf>
    <xf numFmtId="3" fontId="11" fillId="0" borderId="23" xfId="0" applyNumberFormat="1" applyFont="1" applyFill="1" applyBorder="1" applyAlignment="1">
      <alignment horizontal="right"/>
    </xf>
    <xf numFmtId="0" fontId="11" fillId="0" borderId="0" xfId="63" applyFont="1" applyFill="1" applyBorder="1" applyAlignment="1" quotePrefix="1">
      <alignment horizontal="right"/>
      <protection/>
    </xf>
    <xf numFmtId="165" fontId="16" fillId="0" borderId="16" xfId="66" applyNumberFormat="1" applyFont="1" applyFill="1" applyBorder="1" applyAlignment="1">
      <alignment horizontal="right"/>
    </xf>
    <xf numFmtId="165" fontId="16" fillId="0" borderId="0" xfId="63" applyNumberFormat="1" applyFont="1" applyFill="1" applyBorder="1">
      <alignment/>
      <protection/>
    </xf>
    <xf numFmtId="165" fontId="12" fillId="0" borderId="0" xfId="63" applyNumberFormat="1" applyFont="1" applyFill="1" applyBorder="1">
      <alignment/>
      <protection/>
    </xf>
    <xf numFmtId="165" fontId="22" fillId="0" borderId="0" xfId="66" applyNumberFormat="1" applyFont="1" applyFill="1" applyBorder="1" applyAlignment="1">
      <alignment horizontal="right"/>
    </xf>
    <xf numFmtId="165" fontId="23" fillId="0" borderId="0" xfId="66" applyNumberFormat="1" applyFont="1" applyFill="1" applyBorder="1" applyAlignment="1">
      <alignment horizontal="right"/>
    </xf>
    <xf numFmtId="37" fontId="14" fillId="0" borderId="13" xfId="63" applyNumberFormat="1" applyFont="1" applyFill="1" applyBorder="1" applyAlignment="1">
      <alignment horizontal="left" indent="1"/>
      <protection/>
    </xf>
    <xf numFmtId="37" fontId="14" fillId="0" borderId="24" xfId="63" applyNumberFormat="1" applyFont="1" applyFill="1" applyBorder="1">
      <alignment/>
      <protection/>
    </xf>
    <xf numFmtId="3" fontId="11" fillId="0" borderId="25" xfId="63" applyNumberFormat="1" applyFont="1" applyFill="1" applyBorder="1">
      <alignment/>
      <protection/>
    </xf>
    <xf numFmtId="3" fontId="12" fillId="0" borderId="0" xfId="62" applyNumberFormat="1" applyFont="1" applyFill="1" applyBorder="1" applyAlignment="1">
      <alignment horizontal="right"/>
      <protection/>
    </xf>
    <xf numFmtId="37" fontId="11" fillId="33" borderId="13" xfId="63" applyNumberFormat="1" applyFont="1" applyFill="1" applyBorder="1">
      <alignment/>
      <protection/>
    </xf>
    <xf numFmtId="165" fontId="16" fillId="33" borderId="0" xfId="66" applyNumberFormat="1" applyFont="1" applyFill="1" applyBorder="1" applyAlignment="1">
      <alignment horizontal="right"/>
    </xf>
    <xf numFmtId="166" fontId="11" fillId="33" borderId="0" xfId="63" applyNumberFormat="1" applyFont="1" applyFill="1" applyBorder="1" applyAlignment="1">
      <alignment horizontal="right"/>
      <protection/>
    </xf>
    <xf numFmtId="166" fontId="11" fillId="33" borderId="14" xfId="63" applyNumberFormat="1" applyFont="1" applyFill="1" applyBorder="1" applyAlignment="1">
      <alignment horizontal="right"/>
      <protection/>
    </xf>
    <xf numFmtId="3" fontId="11" fillId="33" borderId="15" xfId="62" applyNumberFormat="1" applyFont="1" applyFill="1" applyBorder="1">
      <alignment/>
      <protection/>
    </xf>
    <xf numFmtId="3" fontId="12" fillId="33" borderId="16" xfId="62" applyNumberFormat="1" applyFont="1" applyFill="1" applyBorder="1" applyAlignment="1">
      <alignment horizontal="right"/>
      <protection/>
    </xf>
    <xf numFmtId="166" fontId="11" fillId="33" borderId="16" xfId="0" applyNumberFormat="1" applyFont="1" applyFill="1" applyBorder="1" applyAlignment="1">
      <alignment horizontal="right"/>
    </xf>
    <xf numFmtId="166" fontId="11" fillId="33" borderId="17" xfId="0" applyNumberFormat="1" applyFont="1" applyFill="1" applyBorder="1" applyAlignment="1">
      <alignment horizontal="right"/>
    </xf>
    <xf numFmtId="0" fontId="11" fillId="0" borderId="15" xfId="0" applyFont="1" applyFill="1" applyBorder="1" applyAlignment="1">
      <alignment horizontal="left" indent="1"/>
    </xf>
    <xf numFmtId="37" fontId="15" fillId="34" borderId="13" xfId="63" applyNumberFormat="1" applyFont="1" applyFill="1" applyBorder="1" applyAlignment="1">
      <alignment wrapText="1"/>
      <protection/>
    </xf>
    <xf numFmtId="37" fontId="17" fillId="0" borderId="0" xfId="63" applyNumberFormat="1" applyFont="1" applyFill="1" quotePrefix="1">
      <alignment/>
      <protection/>
    </xf>
    <xf numFmtId="165" fontId="11" fillId="0" borderId="14" xfId="63" applyNumberFormat="1" applyFont="1" applyFill="1" applyBorder="1" applyAlignment="1">
      <alignment horizontal="right"/>
      <protection/>
    </xf>
    <xf numFmtId="37" fontId="21" fillId="0" borderId="13" xfId="63" applyNumberFormat="1" applyFont="1" applyFill="1" applyBorder="1">
      <alignment/>
      <protection/>
    </xf>
    <xf numFmtId="0" fontId="15" fillId="33" borderId="13" xfId="63" applyFont="1" applyFill="1" applyBorder="1">
      <alignment/>
      <protection/>
    </xf>
    <xf numFmtId="0" fontId="12" fillId="33" borderId="19" xfId="63" applyFont="1" applyFill="1" applyBorder="1" applyAlignment="1">
      <alignment horizontal="right"/>
      <protection/>
    </xf>
    <xf numFmtId="3" fontId="11" fillId="33" borderId="0" xfId="0" applyNumberFormat="1" applyFont="1" applyFill="1" applyBorder="1" applyAlignment="1">
      <alignment horizontal="right"/>
    </xf>
    <xf numFmtId="3" fontId="11" fillId="33" borderId="14" xfId="0" applyNumberFormat="1" applyFont="1" applyFill="1" applyBorder="1" applyAlignment="1">
      <alignment horizontal="right"/>
    </xf>
    <xf numFmtId="37" fontId="5" fillId="33" borderId="0" xfId="63" applyNumberFormat="1" applyFont="1" applyFill="1">
      <alignment/>
      <protection/>
    </xf>
    <xf numFmtId="0" fontId="15" fillId="33" borderId="10" xfId="63" applyFont="1" applyFill="1" applyBorder="1">
      <alignment/>
      <protection/>
    </xf>
    <xf numFmtId="165" fontId="12" fillId="33" borderId="0" xfId="66" applyNumberFormat="1" applyFont="1" applyFill="1" applyBorder="1" applyAlignment="1">
      <alignment horizontal="right"/>
    </xf>
    <xf numFmtId="3" fontId="11" fillId="33" borderId="11" xfId="0" applyNumberFormat="1" applyFont="1" applyFill="1" applyBorder="1" applyAlignment="1">
      <alignment horizontal="right"/>
    </xf>
    <xf numFmtId="3" fontId="11" fillId="33" borderId="12" xfId="0" applyNumberFormat="1" applyFont="1" applyFill="1" applyBorder="1" applyAlignment="1">
      <alignment horizontal="right"/>
    </xf>
    <xf numFmtId="166" fontId="11" fillId="33" borderId="14" xfId="63" applyNumberFormat="1" applyFont="1" applyFill="1" applyBorder="1" applyAlignment="1">
      <alignment horizontal="right"/>
      <protection/>
    </xf>
    <xf numFmtId="37" fontId="14" fillId="33" borderId="13" xfId="63" applyNumberFormat="1" applyFont="1" applyFill="1" applyBorder="1">
      <alignment/>
      <protection/>
    </xf>
    <xf numFmtId="37" fontId="11" fillId="33" borderId="13" xfId="63" applyNumberFormat="1" applyFont="1" applyFill="1" applyBorder="1" applyAlignment="1">
      <alignment horizontal="left" indent="1"/>
      <protection/>
    </xf>
    <xf numFmtId="0" fontId="11" fillId="33" borderId="15" xfId="0" applyFont="1" applyFill="1" applyBorder="1" applyAlignment="1">
      <alignment/>
    </xf>
    <xf numFmtId="165" fontId="12" fillId="33" borderId="16" xfId="66" applyNumberFormat="1" applyFont="1" applyFill="1" applyBorder="1" applyAlignment="1">
      <alignment horizontal="right"/>
    </xf>
    <xf numFmtId="166" fontId="11" fillId="33" borderId="16" xfId="42" applyNumberFormat="1" applyFont="1" applyFill="1" applyBorder="1" applyAlignment="1">
      <alignment horizontal="right"/>
    </xf>
    <xf numFmtId="166" fontId="11" fillId="33" borderId="17" xfId="42" applyNumberFormat="1" applyFont="1" applyFill="1" applyBorder="1" applyAlignment="1">
      <alignment horizontal="right"/>
    </xf>
    <xf numFmtId="37" fontId="11" fillId="33" borderId="0" xfId="63" applyNumberFormat="1" applyFont="1" applyFill="1" applyBorder="1">
      <alignment/>
      <protection/>
    </xf>
    <xf numFmtId="166" fontId="14" fillId="33" borderId="19" xfId="63" applyNumberFormat="1" applyFont="1" applyFill="1" applyBorder="1" applyAlignment="1">
      <alignment horizontal="right"/>
      <protection/>
    </xf>
    <xf numFmtId="166" fontId="14" fillId="33" borderId="20" xfId="63" applyNumberFormat="1" applyFont="1" applyFill="1" applyBorder="1" applyAlignment="1">
      <alignment horizontal="right"/>
      <protection/>
    </xf>
    <xf numFmtId="37" fontId="11" fillId="33" borderId="10" xfId="63" applyNumberFormat="1" applyFont="1" applyFill="1" applyBorder="1">
      <alignment/>
      <protection/>
    </xf>
    <xf numFmtId="166" fontId="11" fillId="33" borderId="0" xfId="63" applyNumberFormat="1" applyFont="1" applyFill="1">
      <alignment/>
      <protection/>
    </xf>
    <xf numFmtId="166" fontId="11" fillId="33" borderId="14" xfId="63" applyNumberFormat="1" applyFont="1" applyFill="1" applyBorder="1">
      <alignment/>
      <protection/>
    </xf>
    <xf numFmtId="37" fontId="14" fillId="33" borderId="13" xfId="63" applyNumberFormat="1" applyFont="1" applyFill="1" applyBorder="1" applyAlignment="1">
      <alignment horizontal="left"/>
      <protection/>
    </xf>
    <xf numFmtId="3" fontId="12" fillId="33" borderId="0" xfId="0" applyNumberFormat="1" applyFont="1" applyFill="1" applyBorder="1" applyAlignment="1">
      <alignment horizontal="right"/>
    </xf>
    <xf numFmtId="166" fontId="11" fillId="33" borderId="0" xfId="0" applyNumberFormat="1" applyFont="1" applyFill="1" applyBorder="1" applyAlignment="1">
      <alignment horizontal="right"/>
    </xf>
    <xf numFmtId="3" fontId="11" fillId="33" borderId="13" xfId="0" applyNumberFormat="1" applyFont="1" applyFill="1" applyBorder="1" applyAlignment="1">
      <alignment/>
    </xf>
    <xf numFmtId="166" fontId="11" fillId="33" borderId="19" xfId="63" applyNumberFormat="1" applyFont="1" applyFill="1" applyBorder="1" applyAlignment="1">
      <alignment horizontal="right"/>
      <protection/>
    </xf>
    <xf numFmtId="166" fontId="11" fillId="33" borderId="20" xfId="63" applyNumberFormat="1" applyFont="1" applyFill="1" applyBorder="1" applyAlignment="1">
      <alignment horizontal="right"/>
      <protection/>
    </xf>
    <xf numFmtId="37" fontId="7" fillId="33" borderId="0" xfId="63" applyNumberFormat="1" applyFont="1" applyFill="1" applyAlignment="1">
      <alignment horizontal="right"/>
      <protection/>
    </xf>
    <xf numFmtId="3" fontId="5" fillId="33" borderId="0" xfId="0" applyNumberFormat="1" applyFont="1" applyFill="1" applyAlignment="1">
      <alignment/>
    </xf>
    <xf numFmtId="0" fontId="11" fillId="33" borderId="0" xfId="0" applyFont="1" applyFill="1" applyAlignment="1">
      <alignment/>
    </xf>
    <xf numFmtId="3" fontId="11" fillId="33" borderId="14" xfId="0" applyNumberFormat="1" applyFont="1" applyFill="1" applyBorder="1" applyAlignment="1">
      <alignment horizontal="right"/>
    </xf>
    <xf numFmtId="166" fontId="11" fillId="33" borderId="14" xfId="63" applyNumberFormat="1" applyFont="1" applyFill="1" applyBorder="1" applyAlignment="1">
      <alignment horizontal="right"/>
      <protection/>
    </xf>
    <xf numFmtId="37" fontId="14" fillId="33" borderId="18" xfId="63" applyNumberFormat="1" applyFont="1" applyFill="1" applyBorder="1">
      <alignment/>
      <protection/>
    </xf>
    <xf numFmtId="3" fontId="11" fillId="33" borderId="19" xfId="63" applyNumberFormat="1" applyFont="1" applyFill="1" applyBorder="1">
      <alignment/>
      <protection/>
    </xf>
    <xf numFmtId="166" fontId="14" fillId="33" borderId="19" xfId="63" applyNumberFormat="1" applyFont="1" applyFill="1" applyBorder="1" applyAlignment="1">
      <alignment horizontal="right"/>
      <protection/>
    </xf>
    <xf numFmtId="166" fontId="14" fillId="33" borderId="20" xfId="63" applyNumberFormat="1" applyFont="1" applyFill="1" applyBorder="1" applyAlignment="1">
      <alignment horizontal="right"/>
      <protection/>
    </xf>
    <xf numFmtId="37" fontId="12" fillId="33" borderId="0" xfId="63" applyNumberFormat="1" applyFont="1" applyFill="1" applyBorder="1" applyAlignment="1">
      <alignment horizontal="right"/>
      <protection/>
    </xf>
    <xf numFmtId="166" fontId="11" fillId="33" borderId="14" xfId="0" applyNumberFormat="1" applyFont="1" applyFill="1" applyBorder="1" applyAlignment="1">
      <alignment/>
    </xf>
    <xf numFmtId="166" fontId="11" fillId="33" borderId="14" xfId="0" applyNumberFormat="1" applyFont="1" applyFill="1" applyBorder="1" applyAlignment="1">
      <alignment horizontal="right"/>
    </xf>
    <xf numFmtId="3" fontId="11" fillId="33" borderId="18" xfId="0" applyNumberFormat="1" applyFont="1" applyFill="1" applyBorder="1" applyAlignment="1">
      <alignment/>
    </xf>
    <xf numFmtId="3" fontId="12" fillId="33" borderId="19" xfId="0" applyNumberFormat="1" applyFont="1" applyFill="1" applyBorder="1" applyAlignment="1">
      <alignment horizontal="right"/>
    </xf>
    <xf numFmtId="166" fontId="11" fillId="33" borderId="19" xfId="0" applyNumberFormat="1" applyFont="1" applyFill="1" applyBorder="1" applyAlignment="1">
      <alignment horizontal="right"/>
    </xf>
    <xf numFmtId="166" fontId="11" fillId="33" borderId="20" xfId="0" applyNumberFormat="1" applyFont="1" applyFill="1" applyBorder="1" applyAlignment="1">
      <alignment horizontal="right"/>
    </xf>
    <xf numFmtId="37" fontId="11" fillId="0" borderId="13" xfId="63" applyNumberFormat="1" applyFont="1" applyFill="1" applyBorder="1" quotePrefix="1">
      <alignment/>
      <protection/>
    </xf>
    <xf numFmtId="166" fontId="11" fillId="0" borderId="19" xfId="42" applyNumberFormat="1" applyFont="1" applyFill="1" applyBorder="1" applyAlignment="1">
      <alignment horizontal="right"/>
    </xf>
    <xf numFmtId="3" fontId="11" fillId="0" borderId="18" xfId="0" applyNumberFormat="1" applyFont="1" applyFill="1" applyBorder="1" applyAlignment="1">
      <alignment/>
    </xf>
    <xf numFmtId="3" fontId="12" fillId="0" borderId="19" xfId="0" applyNumberFormat="1" applyFont="1" applyFill="1" applyBorder="1" applyAlignment="1">
      <alignment horizontal="right"/>
    </xf>
    <xf numFmtId="166" fontId="11" fillId="0" borderId="19" xfId="0" applyNumberFormat="1" applyFont="1" applyFill="1" applyBorder="1" applyAlignment="1">
      <alignment horizontal="right"/>
    </xf>
    <xf numFmtId="0" fontId="11" fillId="0" borderId="39" xfId="0" applyFont="1" applyFill="1" applyBorder="1" applyAlignment="1">
      <alignment/>
    </xf>
    <xf numFmtId="166" fontId="11" fillId="0" borderId="40" xfId="63" applyNumberFormat="1" applyFont="1" applyFill="1" applyBorder="1" applyAlignment="1">
      <alignment horizontal="right"/>
      <protection/>
    </xf>
    <xf numFmtId="166" fontId="11" fillId="0" borderId="41" xfId="63" applyNumberFormat="1" applyFont="1" applyFill="1" applyBorder="1" applyAlignment="1">
      <alignment horizontal="right"/>
      <protection/>
    </xf>
    <xf numFmtId="0" fontId="10" fillId="33" borderId="0" xfId="0" applyFont="1" applyFill="1" applyAlignment="1">
      <alignment/>
    </xf>
    <xf numFmtId="0" fontId="11" fillId="33" borderId="0" xfId="0" applyFont="1" applyFill="1" applyAlignment="1" quotePrefix="1">
      <alignment horizontal="right" vertical="top"/>
    </xf>
    <xf numFmtId="0" fontId="11" fillId="33" borderId="0" xfId="0" applyFont="1" applyFill="1" applyAlignment="1">
      <alignment vertical="top"/>
    </xf>
    <xf numFmtId="0" fontId="11" fillId="33" borderId="0" xfId="0" applyFont="1" applyFill="1" applyAlignment="1">
      <alignment wrapText="1"/>
    </xf>
    <xf numFmtId="0" fontId="11" fillId="0" borderId="13" xfId="63" applyFont="1" applyFill="1" applyBorder="1" applyAlignment="1">
      <alignment/>
      <protection/>
    </xf>
    <xf numFmtId="0" fontId="15" fillId="0" borderId="18" xfId="63" applyFont="1" applyFill="1" applyBorder="1">
      <alignment/>
      <protection/>
    </xf>
    <xf numFmtId="0" fontId="12" fillId="0" borderId="19" xfId="63" applyFont="1" applyFill="1" applyBorder="1" applyAlignment="1">
      <alignment horizontal="right"/>
      <protection/>
    </xf>
    <xf numFmtId="0" fontId="11" fillId="0" borderId="19" xfId="63" applyFont="1" applyFill="1" applyBorder="1" applyAlignment="1">
      <alignment horizontal="right" wrapText="1"/>
      <protection/>
    </xf>
    <xf numFmtId="0" fontId="11" fillId="0" borderId="20" xfId="63" applyFont="1" applyFill="1" applyBorder="1" applyAlignment="1" quotePrefix="1">
      <alignment horizontal="right" wrapText="1"/>
      <protection/>
    </xf>
    <xf numFmtId="165" fontId="12" fillId="0" borderId="22" xfId="66" applyNumberFormat="1" applyFont="1" applyFill="1" applyBorder="1" applyAlignment="1">
      <alignment horizontal="right"/>
    </xf>
    <xf numFmtId="165" fontId="11" fillId="0" borderId="22" xfId="59" applyNumberFormat="1" applyFont="1" applyFill="1" applyBorder="1" applyAlignment="1">
      <alignment horizontal="right"/>
      <protection/>
    </xf>
    <xf numFmtId="37" fontId="11" fillId="0" borderId="23" xfId="63" applyNumberFormat="1" applyFont="1" applyFill="1" applyBorder="1">
      <alignment/>
      <protection/>
    </xf>
    <xf numFmtId="165" fontId="11" fillId="0" borderId="11" xfId="59" applyNumberFormat="1" applyFont="1" applyFill="1" applyBorder="1" applyAlignment="1">
      <alignment horizontal="right"/>
      <protection/>
    </xf>
    <xf numFmtId="3" fontId="14" fillId="0" borderId="13" xfId="59" applyNumberFormat="1" applyFont="1" applyFill="1" applyBorder="1">
      <alignment/>
      <protection/>
    </xf>
    <xf numFmtId="3" fontId="12" fillId="0" borderId="0" xfId="59" applyNumberFormat="1" applyFont="1" applyFill="1" applyBorder="1" applyAlignment="1">
      <alignment horizontal="right"/>
      <protection/>
    </xf>
    <xf numFmtId="166" fontId="11" fillId="0" borderId="0" xfId="59" applyNumberFormat="1" applyFont="1" applyFill="1" applyBorder="1" applyAlignment="1">
      <alignment horizontal="right"/>
      <protection/>
    </xf>
    <xf numFmtId="3" fontId="11" fillId="0" borderId="39" xfId="62" applyNumberFormat="1" applyFont="1" applyFill="1" applyBorder="1">
      <alignment/>
      <protection/>
    </xf>
    <xf numFmtId="37" fontId="12" fillId="0" borderId="40" xfId="63" applyNumberFormat="1" applyFont="1" applyFill="1" applyBorder="1" applyAlignment="1">
      <alignment horizontal="right"/>
      <protection/>
    </xf>
    <xf numFmtId="166" fontId="11" fillId="0" borderId="40" xfId="59" applyNumberFormat="1" applyFont="1" applyFill="1" applyBorder="1" applyAlignment="1">
      <alignment horizontal="right"/>
      <protection/>
    </xf>
    <xf numFmtId="166" fontId="11" fillId="0" borderId="16" xfId="59" applyNumberFormat="1" applyFont="1" applyFill="1" applyBorder="1" applyAlignment="1">
      <alignment horizontal="right"/>
      <protection/>
    </xf>
    <xf numFmtId="166" fontId="11" fillId="0" borderId="14" xfId="59" applyNumberFormat="1" applyFont="1" applyFill="1" applyBorder="1" applyAlignment="1">
      <alignment horizontal="right"/>
      <protection/>
    </xf>
    <xf numFmtId="3" fontId="11" fillId="0" borderId="13" xfId="59" applyNumberFormat="1" applyFont="1" applyFill="1" applyBorder="1">
      <alignment/>
      <protection/>
    </xf>
    <xf numFmtId="3" fontId="11" fillId="0" borderId="18" xfId="59" applyNumberFormat="1" applyFont="1" applyFill="1" applyBorder="1">
      <alignment/>
      <protection/>
    </xf>
    <xf numFmtId="3" fontId="12" fillId="0" borderId="19" xfId="59" applyNumberFormat="1" applyFont="1" applyFill="1" applyBorder="1" applyAlignment="1">
      <alignment horizontal="right"/>
      <protection/>
    </xf>
    <xf numFmtId="166" fontId="11" fillId="0" borderId="19" xfId="59" applyNumberFormat="1" applyFont="1" applyFill="1" applyBorder="1" applyAlignment="1">
      <alignment horizontal="right"/>
      <protection/>
    </xf>
    <xf numFmtId="167" fontId="11" fillId="0" borderId="0" xfId="59" applyNumberFormat="1" applyFont="1" applyFill="1" applyBorder="1" applyAlignment="1">
      <alignment horizontal="right"/>
      <protection/>
    </xf>
    <xf numFmtId="167" fontId="11" fillId="0" borderId="19" xfId="59" applyNumberFormat="1" applyFont="1" applyFill="1" applyBorder="1" applyAlignment="1">
      <alignment horizontal="right"/>
      <protection/>
    </xf>
    <xf numFmtId="3" fontId="11" fillId="0" borderId="0" xfId="59" applyNumberFormat="1" applyFont="1" applyFill="1" applyBorder="1">
      <alignment/>
      <protection/>
    </xf>
    <xf numFmtId="3" fontId="11" fillId="0" borderId="14" xfId="59" applyNumberFormat="1" applyFont="1" applyFill="1" applyBorder="1">
      <alignment/>
      <protection/>
    </xf>
    <xf numFmtId="0" fontId="11" fillId="0" borderId="13" xfId="59" applyFont="1" applyFill="1" applyBorder="1">
      <alignment/>
      <protection/>
    </xf>
    <xf numFmtId="0" fontId="12" fillId="0" borderId="0" xfId="59" applyFont="1" applyBorder="1" applyAlignment="1">
      <alignment horizontal="right"/>
      <protection/>
    </xf>
    <xf numFmtId="0" fontId="11" fillId="0" borderId="39" xfId="59" applyFont="1" applyFill="1" applyBorder="1">
      <alignment/>
      <protection/>
    </xf>
    <xf numFmtId="165" fontId="12" fillId="0" borderId="40" xfId="66" applyNumberFormat="1" applyFont="1" applyFill="1" applyBorder="1" applyAlignment="1">
      <alignment horizontal="right"/>
    </xf>
    <xf numFmtId="166" fontId="11" fillId="0" borderId="40" xfId="42" applyNumberFormat="1" applyFont="1" applyFill="1" applyBorder="1" applyAlignment="1">
      <alignment horizontal="right"/>
    </xf>
    <xf numFmtId="0" fontId="12" fillId="0" borderId="0" xfId="59" applyFont="1" applyFill="1" applyBorder="1" applyAlignment="1">
      <alignment horizontal="right"/>
      <protection/>
    </xf>
    <xf numFmtId="166" fontId="14" fillId="0" borderId="0" xfId="42" applyNumberFormat="1" applyFont="1" applyFill="1" applyBorder="1" applyAlignment="1">
      <alignment horizontal="right"/>
    </xf>
    <xf numFmtId="166" fontId="14" fillId="0" borderId="14" xfId="42" applyNumberFormat="1" applyFont="1" applyFill="1" applyBorder="1" applyAlignment="1">
      <alignment horizontal="right"/>
    </xf>
    <xf numFmtId="0" fontId="11" fillId="0" borderId="18" xfId="59" applyFont="1" applyFill="1" applyBorder="1">
      <alignment/>
      <protection/>
    </xf>
    <xf numFmtId="0" fontId="12" fillId="0" borderId="19" xfId="59" applyFont="1" applyFill="1" applyBorder="1" applyAlignment="1">
      <alignment horizontal="right"/>
      <protection/>
    </xf>
    <xf numFmtId="3" fontId="11" fillId="0" borderId="11" xfId="59" applyNumberFormat="1" applyFont="1" applyFill="1" applyBorder="1" applyAlignment="1">
      <alignment horizontal="right"/>
      <protection/>
    </xf>
    <xf numFmtId="3" fontId="11" fillId="0" borderId="12" xfId="59" applyNumberFormat="1" applyFont="1" applyFill="1" applyBorder="1" applyAlignment="1">
      <alignment horizontal="right"/>
      <protection/>
    </xf>
    <xf numFmtId="0" fontId="11" fillId="0" borderId="13" xfId="59" applyFont="1" applyFill="1" applyBorder="1" applyAlignment="1">
      <alignment horizontal="left" indent="1"/>
      <protection/>
    </xf>
    <xf numFmtId="37" fontId="11" fillId="0" borderId="42" xfId="63" applyNumberFormat="1" applyFont="1" applyFill="1" applyBorder="1">
      <alignment/>
      <protection/>
    </xf>
    <xf numFmtId="37" fontId="11" fillId="0" borderId="36" xfId="63" applyNumberFormat="1" applyFont="1" applyFill="1" applyBorder="1">
      <alignment/>
      <protection/>
    </xf>
    <xf numFmtId="166" fontId="11" fillId="0" borderId="36" xfId="63" applyNumberFormat="1" applyFont="1" applyFill="1" applyBorder="1" applyAlignment="1">
      <alignment horizontal="right"/>
      <protection/>
    </xf>
    <xf numFmtId="166" fontId="11" fillId="0" borderId="37" xfId="63" applyNumberFormat="1" applyFont="1" applyFill="1" applyBorder="1" applyAlignment="1">
      <alignment horizontal="right"/>
      <protection/>
    </xf>
    <xf numFmtId="3" fontId="11" fillId="0" borderId="19" xfId="63" applyNumberFormat="1" applyFont="1" applyFill="1" applyBorder="1">
      <alignment/>
      <protection/>
    </xf>
    <xf numFmtId="166" fontId="11" fillId="0" borderId="14" xfId="59" applyNumberFormat="1" applyFont="1" applyFill="1" applyBorder="1">
      <alignment/>
      <protection/>
    </xf>
    <xf numFmtId="166" fontId="11" fillId="0" borderId="20" xfId="59" applyNumberFormat="1" applyFont="1" applyFill="1" applyBorder="1" applyAlignment="1">
      <alignment horizontal="right"/>
      <protection/>
    </xf>
    <xf numFmtId="0" fontId="9" fillId="34" borderId="18" xfId="63" applyFont="1" applyFill="1" applyBorder="1">
      <alignment/>
      <protection/>
    </xf>
    <xf numFmtId="22" fontId="11" fillId="34" borderId="19" xfId="63" applyNumberFormat="1" applyFont="1" applyFill="1" applyBorder="1">
      <alignment/>
      <protection/>
    </xf>
    <xf numFmtId="37" fontId="14" fillId="34" borderId="20" xfId="63" applyNumberFormat="1" applyFont="1" applyFill="1" applyBorder="1" applyAlignment="1">
      <alignment horizontal="right"/>
      <protection/>
    </xf>
    <xf numFmtId="0" fontId="11" fillId="0" borderId="13" xfId="63" applyNumberFormat="1" applyFont="1" applyFill="1" applyBorder="1">
      <alignment/>
      <protection/>
    </xf>
    <xf numFmtId="0" fontId="11" fillId="0" borderId="0" xfId="63" applyNumberFormat="1" applyFont="1" applyFill="1" applyBorder="1" applyAlignment="1">
      <alignment horizontal="right"/>
      <protection/>
    </xf>
    <xf numFmtId="0" fontId="11" fillId="0" borderId="0" xfId="63" applyFont="1" applyFill="1" applyBorder="1" applyAlignment="1" quotePrefix="1">
      <alignment horizontal="right" wrapText="1"/>
      <protection/>
    </xf>
    <xf numFmtId="0" fontId="11" fillId="0" borderId="14" xfId="63" applyFont="1" applyFill="1" applyBorder="1" applyAlignment="1" quotePrefix="1">
      <alignment horizontal="right" wrapText="1"/>
      <protection/>
    </xf>
    <xf numFmtId="3" fontId="11" fillId="0" borderId="22" xfId="59" applyNumberFormat="1" applyFont="1" applyFill="1" applyBorder="1" applyAlignment="1">
      <alignment horizontal="right"/>
      <protection/>
    </xf>
    <xf numFmtId="3" fontId="11" fillId="0" borderId="23" xfId="59" applyNumberFormat="1" applyFont="1" applyFill="1" applyBorder="1" applyAlignment="1">
      <alignment horizontal="right"/>
      <protection/>
    </xf>
    <xf numFmtId="3" fontId="11" fillId="0" borderId="0" xfId="59" applyNumberFormat="1" applyFont="1" applyFill="1" applyBorder="1" applyAlignment="1">
      <alignment horizontal="right"/>
      <protection/>
    </xf>
    <xf numFmtId="3" fontId="11" fillId="0" borderId="14" xfId="59" applyNumberFormat="1" applyFont="1" applyFill="1" applyBorder="1" applyAlignment="1">
      <alignment horizontal="right"/>
      <protection/>
    </xf>
    <xf numFmtId="166" fontId="14" fillId="0" borderId="0" xfId="63" applyNumberFormat="1" applyFont="1" applyFill="1" applyBorder="1">
      <alignment/>
      <protection/>
    </xf>
    <xf numFmtId="166" fontId="14" fillId="0" borderId="14" xfId="63" applyNumberFormat="1" applyFont="1" applyFill="1" applyBorder="1">
      <alignment/>
      <protection/>
    </xf>
    <xf numFmtId="165" fontId="11" fillId="0" borderId="0" xfId="59" applyNumberFormat="1" applyFont="1" applyFill="1" applyBorder="1" applyAlignment="1">
      <alignment horizontal="right"/>
      <protection/>
    </xf>
    <xf numFmtId="165" fontId="14" fillId="0" borderId="0" xfId="59" applyNumberFormat="1" applyFont="1" applyFill="1" applyBorder="1" applyAlignment="1">
      <alignment horizontal="right"/>
      <protection/>
    </xf>
    <xf numFmtId="166" fontId="14" fillId="0" borderId="0" xfId="59" applyNumberFormat="1" applyFont="1" applyFill="1" applyBorder="1" applyAlignment="1">
      <alignment horizontal="right"/>
      <protection/>
    </xf>
    <xf numFmtId="166" fontId="14" fillId="0" borderId="14" xfId="59" applyNumberFormat="1" applyFont="1" applyFill="1" applyBorder="1" applyAlignment="1">
      <alignment horizontal="right"/>
      <protection/>
    </xf>
    <xf numFmtId="0" fontId="11" fillId="0" borderId="13" xfId="59" applyFont="1" applyFill="1" applyBorder="1" applyProtection="1">
      <alignment/>
      <protection/>
    </xf>
    <xf numFmtId="0" fontId="19" fillId="0" borderId="0" xfId="59" applyFont="1" applyFill="1" applyBorder="1" applyProtection="1">
      <alignment/>
      <protection/>
    </xf>
    <xf numFmtId="37" fontId="11" fillId="0" borderId="13" xfId="63" applyNumberFormat="1" applyFont="1" applyFill="1" applyBorder="1" applyAlignment="1">
      <alignment wrapText="1"/>
      <protection/>
    </xf>
    <xf numFmtId="0" fontId="11" fillId="33" borderId="0" xfId="63" applyFont="1" applyFill="1" applyBorder="1" applyAlignment="1">
      <alignment horizontal="right" wrapText="1"/>
      <protection/>
    </xf>
    <xf numFmtId="0" fontId="11" fillId="33" borderId="14" xfId="63" applyFont="1" applyFill="1" applyBorder="1" applyAlignment="1">
      <alignment horizontal="right" wrapText="1"/>
      <protection/>
    </xf>
    <xf numFmtId="37" fontId="15" fillId="33" borderId="21" xfId="63" applyNumberFormat="1" applyFont="1" applyFill="1" applyBorder="1" applyAlignment="1">
      <alignment wrapText="1"/>
      <protection/>
    </xf>
    <xf numFmtId="37" fontId="11" fillId="0" borderId="13" xfId="59" applyNumberFormat="1" applyFont="1" applyFill="1" applyBorder="1">
      <alignment/>
      <protection/>
    </xf>
    <xf numFmtId="0" fontId="14" fillId="0" borderId="43" xfId="59" applyFont="1" applyFill="1" applyBorder="1">
      <alignment/>
      <protection/>
    </xf>
    <xf numFmtId="166" fontId="14" fillId="0" borderId="44" xfId="63" applyNumberFormat="1" applyFont="1" applyFill="1" applyBorder="1" applyAlignment="1">
      <alignment horizontal="right"/>
      <protection/>
    </xf>
    <xf numFmtId="166" fontId="14" fillId="0" borderId="45" xfId="63" applyNumberFormat="1" applyFont="1" applyFill="1" applyBorder="1" applyAlignment="1">
      <alignment horizontal="right"/>
      <protection/>
    </xf>
    <xf numFmtId="0" fontId="11" fillId="0" borderId="0" xfId="63" applyFont="1" applyFill="1" applyBorder="1" applyAlignment="1">
      <alignment horizontal="right" wrapText="1"/>
      <protection/>
    </xf>
    <xf numFmtId="0" fontId="14" fillId="0" borderId="22" xfId="63" applyFont="1" applyFill="1" applyBorder="1">
      <alignment/>
      <protection/>
    </xf>
    <xf numFmtId="166" fontId="14" fillId="0" borderId="22" xfId="63" applyNumberFormat="1" applyFont="1" applyFill="1" applyBorder="1" applyAlignment="1">
      <alignment horizontal="right"/>
      <protection/>
    </xf>
    <xf numFmtId="166" fontId="14" fillId="0" borderId="23" xfId="63" applyNumberFormat="1" applyFont="1" applyFill="1" applyBorder="1" applyAlignment="1">
      <alignment horizontal="right"/>
      <protection/>
    </xf>
    <xf numFmtId="166" fontId="14" fillId="0" borderId="19" xfId="63" applyNumberFormat="1" applyFont="1" applyFill="1" applyBorder="1">
      <alignment/>
      <protection/>
    </xf>
    <xf numFmtId="166" fontId="11" fillId="0" borderId="17" xfId="59" applyNumberFormat="1" applyFont="1" applyFill="1" applyBorder="1" applyAlignment="1">
      <alignment horizontal="right"/>
      <protection/>
    </xf>
    <xf numFmtId="0" fontId="14" fillId="0" borderId="11" xfId="63" applyFont="1" applyFill="1" applyBorder="1">
      <alignment/>
      <protection/>
    </xf>
    <xf numFmtId="166" fontId="11" fillId="0" borderId="11" xfId="59" applyNumberFormat="1" applyFont="1" applyFill="1" applyBorder="1" applyAlignment="1">
      <alignment horizontal="right"/>
      <protection/>
    </xf>
    <xf numFmtId="166" fontId="11" fillId="0" borderId="12" xfId="59" applyNumberFormat="1" applyFont="1" applyFill="1" applyBorder="1" applyAlignment="1">
      <alignment horizontal="right"/>
      <protection/>
    </xf>
    <xf numFmtId="0" fontId="6" fillId="0" borderId="0" xfId="59" applyFont="1" applyFill="1" applyBorder="1">
      <alignment/>
      <protection/>
    </xf>
    <xf numFmtId="165" fontId="6" fillId="0" borderId="0" xfId="47" applyNumberFormat="1" applyFont="1" applyFill="1" applyBorder="1" applyAlignment="1">
      <alignment horizontal="right"/>
    </xf>
    <xf numFmtId="0" fontId="5" fillId="0" borderId="0" xfId="59" applyFont="1" applyFill="1" applyBorder="1">
      <alignment/>
      <protection/>
    </xf>
    <xf numFmtId="165" fontId="5" fillId="0" borderId="0" xfId="47" applyNumberFormat="1" applyFont="1" applyFill="1" applyBorder="1" applyAlignment="1">
      <alignment horizontal="right"/>
    </xf>
    <xf numFmtId="3" fontId="9" fillId="0" borderId="0" xfId="59" applyNumberFormat="1" applyFont="1" applyFill="1" applyBorder="1">
      <alignment/>
      <protection/>
    </xf>
    <xf numFmtId="37" fontId="9" fillId="34" borderId="21" xfId="63" applyNumberFormat="1" applyFont="1" applyFill="1" applyBorder="1">
      <alignment/>
      <protection/>
    </xf>
    <xf numFmtId="37" fontId="11" fillId="34" borderId="22" xfId="63" applyNumberFormat="1" applyFont="1" applyFill="1" applyBorder="1">
      <alignment/>
      <protection/>
    </xf>
    <xf numFmtId="37" fontId="11" fillId="34" borderId="22" xfId="63" applyNumberFormat="1" applyFont="1" applyFill="1" applyBorder="1" applyAlignment="1">
      <alignment horizontal="right"/>
      <protection/>
    </xf>
    <xf numFmtId="0" fontId="13" fillId="34" borderId="23" xfId="63" applyFont="1" applyFill="1" applyBorder="1" applyAlignment="1">
      <alignment horizontal="right"/>
      <protection/>
    </xf>
    <xf numFmtId="37" fontId="13" fillId="0" borderId="0" xfId="63" applyNumberFormat="1" applyFont="1" applyFill="1" applyAlignment="1">
      <alignment/>
      <protection/>
    </xf>
    <xf numFmtId="37" fontId="13" fillId="33" borderId="31" xfId="63" applyNumberFormat="1" applyFont="1" applyFill="1" applyBorder="1" applyAlignment="1">
      <alignment horizontal="right"/>
      <protection/>
    </xf>
    <xf numFmtId="37" fontId="11" fillId="33" borderId="31" xfId="63" applyNumberFormat="1" applyFont="1" applyFill="1" applyBorder="1" applyAlignment="1">
      <alignment horizontal="right"/>
      <protection/>
    </xf>
    <xf numFmtId="37" fontId="15" fillId="33" borderId="18" xfId="63" applyNumberFormat="1" applyFont="1" applyFill="1" applyBorder="1">
      <alignment/>
      <protection/>
    </xf>
    <xf numFmtId="37" fontId="13" fillId="33" borderId="29" xfId="63" applyNumberFormat="1" applyFont="1" applyFill="1" applyBorder="1" applyAlignment="1">
      <alignment horizontal="right"/>
      <protection/>
    </xf>
    <xf numFmtId="37" fontId="11" fillId="33" borderId="29" xfId="63" applyNumberFormat="1" applyFont="1" applyFill="1" applyBorder="1" applyAlignment="1">
      <alignment horizontal="right"/>
      <protection/>
    </xf>
    <xf numFmtId="37" fontId="15" fillId="33" borderId="18" xfId="63" applyNumberFormat="1" applyFont="1" applyFill="1" applyBorder="1" applyAlignment="1" quotePrefix="1">
      <alignment horizontal="left"/>
      <protection/>
    </xf>
    <xf numFmtId="37" fontId="13" fillId="33" borderId="29" xfId="63" applyNumberFormat="1" applyFont="1" applyFill="1" applyBorder="1" applyAlignment="1">
      <alignment horizontal="center" wrapText="1"/>
      <protection/>
    </xf>
    <xf numFmtId="37" fontId="14" fillId="0" borderId="0" xfId="63" applyNumberFormat="1" applyFont="1" applyFill="1" applyBorder="1" applyAlignment="1">
      <alignment horizontal="right"/>
      <protection/>
    </xf>
    <xf numFmtId="165" fontId="11" fillId="0" borderId="13" xfId="63" applyNumberFormat="1" applyFont="1" applyFill="1" applyBorder="1">
      <alignment/>
      <protection/>
    </xf>
    <xf numFmtId="165" fontId="14" fillId="0" borderId="21" xfId="63" applyNumberFormat="1" applyFont="1" applyFill="1" applyBorder="1" quotePrefix="1">
      <alignment/>
      <protection/>
    </xf>
    <xf numFmtId="166" fontId="14" fillId="0" borderId="32" xfId="63" applyNumberFormat="1" applyFont="1" applyFill="1" applyBorder="1" applyAlignment="1">
      <alignment horizontal="right"/>
      <protection/>
    </xf>
    <xf numFmtId="166" fontId="14" fillId="0" borderId="32" xfId="59" applyNumberFormat="1" applyFont="1" applyFill="1" applyBorder="1" applyAlignment="1">
      <alignment horizontal="right"/>
      <protection/>
    </xf>
    <xf numFmtId="0" fontId="19" fillId="0" borderId="0" xfId="63" applyFont="1" applyFill="1" applyBorder="1" applyAlignment="1">
      <alignment horizontal="left"/>
      <protection/>
    </xf>
    <xf numFmtId="0" fontId="19" fillId="0" borderId="0" xfId="63" applyFont="1" applyFill="1" applyBorder="1" applyAlignment="1">
      <alignment horizontal="right"/>
      <protection/>
    </xf>
    <xf numFmtId="37" fontId="9" fillId="0" borderId="0" xfId="63" applyNumberFormat="1" applyFont="1" applyFill="1" applyBorder="1" applyAlignment="1">
      <alignment horizontal="left"/>
      <protection/>
    </xf>
    <xf numFmtId="37" fontId="9" fillId="34" borderId="10" xfId="63" applyNumberFormat="1" applyFont="1" applyFill="1" applyBorder="1">
      <alignment/>
      <protection/>
    </xf>
    <xf numFmtId="37" fontId="9" fillId="34" borderId="11" xfId="63" applyNumberFormat="1" applyFont="1" applyFill="1" applyBorder="1">
      <alignment/>
      <protection/>
    </xf>
    <xf numFmtId="37" fontId="11" fillId="0" borderId="0" xfId="63" applyNumberFormat="1" applyFont="1" applyFill="1" applyAlignment="1">
      <alignment/>
      <protection/>
    </xf>
    <xf numFmtId="37" fontId="9" fillId="34" borderId="18" xfId="63" applyNumberFormat="1" applyFont="1" applyFill="1" applyBorder="1">
      <alignment/>
      <protection/>
    </xf>
    <xf numFmtId="37" fontId="9" fillId="34" borderId="19" xfId="63" applyNumberFormat="1" applyFont="1" applyFill="1" applyBorder="1">
      <alignment/>
      <protection/>
    </xf>
    <xf numFmtId="0" fontId="13" fillId="34" borderId="20" xfId="63" applyFont="1" applyFill="1" applyBorder="1" applyAlignment="1">
      <alignment horizontal="right"/>
      <protection/>
    </xf>
    <xf numFmtId="37" fontId="13" fillId="33" borderId="0" xfId="63" applyNumberFormat="1" applyFont="1" applyFill="1" applyBorder="1" applyAlignment="1">
      <alignment horizontal="right"/>
      <protection/>
    </xf>
    <xf numFmtId="37" fontId="11" fillId="33" borderId="14" xfId="63" applyNumberFormat="1" applyFont="1" applyFill="1" applyBorder="1" applyAlignment="1">
      <alignment horizontal="right"/>
      <protection/>
    </xf>
    <xf numFmtId="37" fontId="15" fillId="33" borderId="19" xfId="63" applyNumberFormat="1" applyFont="1" applyFill="1" applyBorder="1" applyAlignment="1" quotePrefix="1">
      <alignment horizontal="left"/>
      <protection/>
    </xf>
    <xf numFmtId="37" fontId="13" fillId="33" borderId="19" xfId="63" applyNumberFormat="1" applyFont="1" applyFill="1" applyBorder="1" applyAlignment="1">
      <alignment horizontal="right"/>
      <protection/>
    </xf>
    <xf numFmtId="37" fontId="11" fillId="33" borderId="20" xfId="63" applyNumberFormat="1" applyFont="1" applyFill="1" applyBorder="1" applyAlignment="1">
      <alignment horizontal="right"/>
      <protection/>
    </xf>
    <xf numFmtId="165" fontId="14" fillId="0" borderId="10" xfId="63" applyNumberFormat="1" applyFont="1" applyFill="1" applyBorder="1">
      <alignment/>
      <protection/>
    </xf>
    <xf numFmtId="165" fontId="14" fillId="0" borderId="13" xfId="63" applyNumberFormat="1" applyFont="1" applyFill="1" applyBorder="1">
      <alignment/>
      <protection/>
    </xf>
    <xf numFmtId="165" fontId="14" fillId="0" borderId="22" xfId="63" applyNumberFormat="1" applyFont="1" applyFill="1" applyBorder="1" quotePrefix="1">
      <alignment/>
      <protection/>
    </xf>
    <xf numFmtId="37" fontId="14" fillId="0" borderId="0" xfId="63" applyNumberFormat="1" applyFont="1" applyFill="1" applyAlignment="1">
      <alignment/>
      <protection/>
    </xf>
    <xf numFmtId="0" fontId="11" fillId="0" borderId="13" xfId="59" applyFont="1" applyBorder="1">
      <alignment/>
      <protection/>
    </xf>
    <xf numFmtId="0" fontId="11" fillId="0" borderId="0" xfId="59" applyFont="1" applyBorder="1">
      <alignment/>
      <protection/>
    </xf>
    <xf numFmtId="165" fontId="14" fillId="0" borderId="21" xfId="63" applyNumberFormat="1" applyFont="1" applyFill="1" applyBorder="1">
      <alignment/>
      <protection/>
    </xf>
    <xf numFmtId="165" fontId="14" fillId="0" borderId="22" xfId="63" applyNumberFormat="1" applyFont="1" applyFill="1" applyBorder="1">
      <alignment/>
      <protection/>
    </xf>
    <xf numFmtId="166" fontId="14" fillId="0" borderId="22" xfId="59" applyNumberFormat="1" applyFont="1" applyFill="1" applyBorder="1" applyAlignment="1">
      <alignment horizontal="right"/>
      <protection/>
    </xf>
    <xf numFmtId="49" fontId="0" fillId="35" borderId="0" xfId="59" applyNumberFormat="1" applyFill="1" applyAlignment="1" applyProtection="1">
      <alignment/>
      <protection/>
    </xf>
    <xf numFmtId="0" fontId="0" fillId="35" borderId="0" xfId="59" applyNumberFormat="1" applyFill="1" applyAlignment="1" applyProtection="1">
      <alignment/>
      <protection/>
    </xf>
    <xf numFmtId="37" fontId="13" fillId="34" borderId="11" xfId="63" applyNumberFormat="1" applyFont="1" applyFill="1" applyBorder="1" applyAlignment="1">
      <alignment horizontal="right" wrapText="1"/>
      <protection/>
    </xf>
    <xf numFmtId="37" fontId="13" fillId="34" borderId="12" xfId="63" applyNumberFormat="1" applyFont="1" applyFill="1" applyBorder="1" applyAlignment="1">
      <alignment horizontal="right" wrapText="1"/>
      <protection/>
    </xf>
    <xf numFmtId="37" fontId="13" fillId="34" borderId="19" xfId="63" applyNumberFormat="1" applyFont="1" applyFill="1" applyBorder="1" applyAlignment="1">
      <alignment horizontal="right" wrapText="1"/>
      <protection/>
    </xf>
    <xf numFmtId="37" fontId="13" fillId="34" borderId="20" xfId="63" applyNumberFormat="1" applyFont="1" applyFill="1" applyBorder="1" applyAlignment="1">
      <alignment horizontal="right" wrapText="1"/>
      <protection/>
    </xf>
    <xf numFmtId="37" fontId="13" fillId="33" borderId="19" xfId="63" applyNumberFormat="1" applyFont="1" applyFill="1" applyBorder="1" applyAlignment="1">
      <alignment horizontal="right" wrapText="1"/>
      <protection/>
    </xf>
    <xf numFmtId="37" fontId="13" fillId="33" borderId="20" xfId="63" applyNumberFormat="1" applyFont="1" applyFill="1" applyBorder="1" applyAlignment="1">
      <alignment horizontal="right" wrapText="1"/>
      <protection/>
    </xf>
    <xf numFmtId="37" fontId="14" fillId="33" borderId="18" xfId="63" applyNumberFormat="1" applyFont="1" applyFill="1" applyBorder="1" applyAlignment="1" quotePrefix="1">
      <alignment horizontal="left"/>
      <protection/>
    </xf>
    <xf numFmtId="37" fontId="13" fillId="33" borderId="19" xfId="63" applyNumberFormat="1" applyFont="1" applyFill="1" applyBorder="1" applyAlignment="1" quotePrefix="1">
      <alignment horizontal="right" wrapText="1"/>
      <protection/>
    </xf>
    <xf numFmtId="37" fontId="11" fillId="34" borderId="12" xfId="63" applyNumberFormat="1" applyFont="1" applyFill="1" applyBorder="1" applyAlignment="1">
      <alignment horizontal="right"/>
      <protection/>
    </xf>
    <xf numFmtId="165" fontId="14" fillId="0" borderId="10" xfId="63" applyNumberFormat="1" applyFont="1" applyFill="1" applyBorder="1" applyAlignment="1">
      <alignment/>
      <protection/>
    </xf>
    <xf numFmtId="165" fontId="14" fillId="0" borderId="13" xfId="63" applyNumberFormat="1" applyFont="1" applyFill="1" applyBorder="1" applyAlignment="1">
      <alignment/>
      <protection/>
    </xf>
    <xf numFmtId="165" fontId="11" fillId="0" borderId="13" xfId="63" applyNumberFormat="1" applyFont="1" applyFill="1" applyBorder="1" applyAlignment="1">
      <alignment/>
      <protection/>
    </xf>
    <xf numFmtId="165" fontId="11" fillId="0" borderId="18" xfId="63" applyNumberFormat="1" applyFont="1" applyFill="1" applyBorder="1" applyAlignment="1">
      <alignment/>
      <protection/>
    </xf>
    <xf numFmtId="166" fontId="11" fillId="0" borderId="19" xfId="63" applyNumberFormat="1" applyFont="1" applyFill="1" applyBorder="1" applyAlignment="1">
      <alignment horizontal="right"/>
      <protection/>
    </xf>
    <xf numFmtId="166" fontId="11" fillId="0" borderId="20" xfId="63" applyNumberFormat="1" applyFont="1" applyFill="1" applyBorder="1" applyAlignment="1">
      <alignment horizontal="right"/>
      <protection/>
    </xf>
    <xf numFmtId="165" fontId="11" fillId="0" borderId="21" xfId="63" applyNumberFormat="1" applyFont="1" applyFill="1" applyBorder="1" applyAlignment="1">
      <alignment/>
      <protection/>
    </xf>
    <xf numFmtId="166" fontId="11" fillId="0" borderId="22" xfId="63" applyNumberFormat="1" applyFont="1" applyFill="1" applyBorder="1" applyAlignment="1">
      <alignment horizontal="right"/>
      <protection/>
    </xf>
    <xf numFmtId="166" fontId="11" fillId="0" borderId="23" xfId="63" applyNumberFormat="1" applyFont="1" applyFill="1" applyBorder="1" applyAlignment="1">
      <alignment horizontal="right"/>
      <protection/>
    </xf>
    <xf numFmtId="165" fontId="11" fillId="0" borderId="13" xfId="63" applyNumberFormat="1" applyFont="1" applyFill="1" applyBorder="1" applyAlignment="1">
      <alignment horizontal="left" indent="2"/>
      <protection/>
    </xf>
    <xf numFmtId="165" fontId="11" fillId="0" borderId="21" xfId="63" applyNumberFormat="1" applyFont="1" applyFill="1" applyBorder="1" applyAlignment="1">
      <alignment horizontal="left" indent="2"/>
      <protection/>
    </xf>
    <xf numFmtId="49" fontId="11" fillId="0" borderId="14" xfId="63" applyNumberFormat="1" applyFont="1" applyFill="1" applyBorder="1" applyAlignment="1">
      <alignment horizontal="right"/>
      <protection/>
    </xf>
    <xf numFmtId="166" fontId="14" fillId="0" borderId="22" xfId="63" applyNumberFormat="1" applyFont="1" applyFill="1" applyBorder="1">
      <alignment/>
      <protection/>
    </xf>
    <xf numFmtId="165" fontId="14" fillId="0" borderId="21" xfId="63" applyNumberFormat="1" applyFont="1" applyFill="1" applyBorder="1" applyAlignment="1" quotePrefix="1">
      <alignment/>
      <protection/>
    </xf>
    <xf numFmtId="166" fontId="11" fillId="0" borderId="14" xfId="63" applyNumberFormat="1" applyFont="1" applyFill="1" applyBorder="1" applyAlignment="1">
      <alignment horizontal="right" wrapText="1"/>
      <protection/>
    </xf>
    <xf numFmtId="165" fontId="14" fillId="0" borderId="21" xfId="63" applyNumberFormat="1" applyFont="1" applyFill="1" applyBorder="1" applyAlignment="1">
      <alignment/>
      <protection/>
    </xf>
    <xf numFmtId="165" fontId="14" fillId="0" borderId="18" xfId="63" applyNumberFormat="1" applyFont="1" applyFill="1" applyBorder="1">
      <alignment/>
      <protection/>
    </xf>
    <xf numFmtId="0" fontId="0" fillId="0" borderId="19" xfId="59" applyBorder="1">
      <alignment/>
      <protection/>
    </xf>
    <xf numFmtId="0" fontId="0" fillId="0" borderId="20" xfId="59" applyBorder="1">
      <alignment/>
      <protection/>
    </xf>
    <xf numFmtId="0" fontId="11" fillId="0" borderId="0" xfId="59" applyFont="1">
      <alignment/>
      <protection/>
    </xf>
    <xf numFmtId="22" fontId="11" fillId="0" borderId="0" xfId="63" applyNumberFormat="1" applyFont="1" applyFill="1" applyBorder="1" applyAlignment="1">
      <alignment horizontal="right"/>
      <protection/>
    </xf>
    <xf numFmtId="37" fontId="13" fillId="34" borderId="0" xfId="63" applyNumberFormat="1" applyFont="1" applyFill="1" applyBorder="1" applyAlignment="1">
      <alignment horizontal="right" wrapText="1"/>
      <protection/>
    </xf>
    <xf numFmtId="37" fontId="13" fillId="34" borderId="14" xfId="63" applyNumberFormat="1" applyFont="1" applyFill="1" applyBorder="1" applyAlignment="1">
      <alignment horizontal="right" wrapText="1"/>
      <protection/>
    </xf>
    <xf numFmtId="37" fontId="15" fillId="33" borderId="21" xfId="63" applyNumberFormat="1" applyFont="1" applyFill="1" applyBorder="1" applyAlignment="1" quotePrefix="1">
      <alignment horizontal="left"/>
      <protection/>
    </xf>
    <xf numFmtId="37" fontId="14" fillId="33" borderId="13" xfId="63" applyNumberFormat="1" applyFont="1" applyFill="1" applyBorder="1" applyAlignment="1" quotePrefix="1">
      <alignment horizontal="left"/>
      <protection/>
    </xf>
    <xf numFmtId="37" fontId="13" fillId="33" borderId="0" xfId="63" applyNumberFormat="1" applyFont="1" applyFill="1" applyBorder="1" applyAlignment="1">
      <alignment horizontal="right" wrapText="1"/>
      <protection/>
    </xf>
    <xf numFmtId="37" fontId="11" fillId="33" borderId="0" xfId="63" applyNumberFormat="1" applyFont="1" applyFill="1" applyBorder="1" applyAlignment="1">
      <alignment horizontal="right" wrapText="1"/>
      <protection/>
    </xf>
    <xf numFmtId="37" fontId="11" fillId="33" borderId="14" xfId="63" applyNumberFormat="1" applyFont="1" applyFill="1" applyBorder="1" applyAlignment="1">
      <alignment horizontal="right" wrapText="1"/>
      <protection/>
    </xf>
    <xf numFmtId="168" fontId="11" fillId="0" borderId="0" xfId="42" applyNumberFormat="1" applyFont="1" applyFill="1" applyBorder="1" applyAlignment="1">
      <alignment horizontal="right"/>
    </xf>
    <xf numFmtId="168" fontId="11" fillId="0" borderId="14" xfId="42" applyNumberFormat="1" applyFont="1" applyFill="1" applyBorder="1" applyAlignment="1">
      <alignment horizontal="right"/>
    </xf>
    <xf numFmtId="166" fontId="11" fillId="0" borderId="19" xfId="63" applyNumberFormat="1" applyFont="1" applyFill="1" applyBorder="1">
      <alignment/>
      <protection/>
    </xf>
    <xf numFmtId="168" fontId="11" fillId="0" borderId="19" xfId="42" applyNumberFormat="1" applyFont="1" applyFill="1" applyBorder="1" applyAlignment="1">
      <alignment horizontal="right"/>
    </xf>
    <xf numFmtId="168" fontId="11" fillId="0" borderId="20" xfId="42" applyNumberFormat="1" applyFont="1" applyFill="1" applyBorder="1" applyAlignment="1">
      <alignment horizontal="right"/>
    </xf>
    <xf numFmtId="0" fontId="25" fillId="0" borderId="0" xfId="59" applyFont="1">
      <alignment/>
      <protection/>
    </xf>
    <xf numFmtId="37" fontId="14" fillId="34" borderId="11" xfId="63" applyNumberFormat="1" applyFont="1" applyFill="1" applyBorder="1">
      <alignment/>
      <protection/>
    </xf>
    <xf numFmtId="37" fontId="14" fillId="34" borderId="12" xfId="63" applyNumberFormat="1" applyFont="1" applyFill="1" applyBorder="1">
      <alignment/>
      <protection/>
    </xf>
    <xf numFmtId="37" fontId="15" fillId="33" borderId="22" xfId="63" applyNumberFormat="1" applyFont="1" applyFill="1" applyBorder="1" applyAlignment="1" quotePrefix="1">
      <alignment horizontal="left"/>
      <protection/>
    </xf>
    <xf numFmtId="37" fontId="11" fillId="33" borderId="23" xfId="63" applyNumberFormat="1" applyFont="1" applyFill="1" applyBorder="1" applyAlignment="1">
      <alignment horizontal="right" wrapText="1"/>
      <protection/>
    </xf>
    <xf numFmtId="37" fontId="11" fillId="33" borderId="0" xfId="63" applyNumberFormat="1" applyFont="1" applyFill="1" applyAlignment="1">
      <alignment/>
      <protection/>
    </xf>
    <xf numFmtId="165" fontId="11" fillId="0" borderId="10" xfId="63" applyNumberFormat="1" applyFont="1" applyFill="1" applyBorder="1">
      <alignment/>
      <protection/>
    </xf>
    <xf numFmtId="165" fontId="11" fillId="0" borderId="11" xfId="63" applyNumberFormat="1" applyFont="1" applyFill="1" applyBorder="1">
      <alignment/>
      <protection/>
    </xf>
    <xf numFmtId="166" fontId="11" fillId="0" borderId="11" xfId="63" applyNumberFormat="1" applyFont="1" applyFill="1" applyBorder="1">
      <alignment/>
      <protection/>
    </xf>
    <xf numFmtId="166" fontId="11" fillId="0" borderId="12" xfId="63" applyNumberFormat="1" applyFont="1" applyFill="1" applyBorder="1">
      <alignment/>
      <protection/>
    </xf>
    <xf numFmtId="165" fontId="11" fillId="0" borderId="18" xfId="63" applyNumberFormat="1" applyFont="1" applyFill="1" applyBorder="1">
      <alignment/>
      <protection/>
    </xf>
    <xf numFmtId="165" fontId="11" fillId="0" borderId="19" xfId="63" applyNumberFormat="1" applyFont="1" applyFill="1" applyBorder="1">
      <alignment/>
      <protection/>
    </xf>
    <xf numFmtId="166" fontId="11" fillId="0" borderId="11" xfId="63" applyNumberFormat="1" applyFont="1" applyFill="1" applyBorder="1" applyAlignment="1">
      <alignment horizontal="right"/>
      <protection/>
    </xf>
    <xf numFmtId="37" fontId="13" fillId="0" borderId="0" xfId="63" applyNumberFormat="1" applyFont="1" applyFill="1" applyBorder="1" applyAlignment="1">
      <alignment/>
      <protection/>
    </xf>
    <xf numFmtId="37" fontId="13" fillId="0" borderId="0" xfId="63" applyNumberFormat="1" applyFont="1" applyFill="1" applyAlignment="1">
      <alignment horizontal="left"/>
      <protection/>
    </xf>
    <xf numFmtId="37" fontId="11" fillId="0" borderId="0" xfId="63" applyNumberFormat="1" applyFont="1" applyFill="1" applyAlignment="1">
      <alignment horizontal="left"/>
      <protection/>
    </xf>
    <xf numFmtId="37" fontId="11" fillId="33" borderId="0" xfId="63" applyNumberFormat="1" applyFont="1" applyFill="1" applyAlignment="1">
      <alignment horizontal="left"/>
      <protection/>
    </xf>
    <xf numFmtId="37" fontId="13" fillId="0" borderId="0" xfId="63" applyNumberFormat="1" applyFont="1" applyFill="1" applyAlignment="1">
      <alignment horizontal="right"/>
      <protection/>
    </xf>
    <xf numFmtId="37" fontId="11" fillId="0" borderId="0" xfId="63" applyNumberFormat="1" applyFont="1" applyFill="1" applyAlignment="1">
      <alignment horizontal="right"/>
      <protection/>
    </xf>
    <xf numFmtId="37" fontId="17" fillId="0" borderId="0" xfId="63" applyNumberFormat="1" applyFont="1" applyFill="1">
      <alignment/>
      <protection/>
    </xf>
    <xf numFmtId="37" fontId="11" fillId="33" borderId="19" xfId="63" applyNumberFormat="1" applyFont="1" applyFill="1" applyBorder="1" applyAlignment="1">
      <alignment horizontal="right" wrapText="1"/>
      <protection/>
    </xf>
    <xf numFmtId="0" fontId="13" fillId="34" borderId="14" xfId="63" applyFont="1" applyFill="1" applyBorder="1" applyAlignment="1">
      <alignment horizontal="right"/>
      <protection/>
    </xf>
    <xf numFmtId="37" fontId="11" fillId="34" borderId="14" xfId="63" applyNumberFormat="1" applyFont="1" applyFill="1" applyBorder="1" applyAlignment="1">
      <alignment horizontal="right"/>
      <protection/>
    </xf>
    <xf numFmtId="0" fontId="11" fillId="0" borderId="13" xfId="63" applyFont="1" applyFill="1" applyBorder="1" applyAlignment="1">
      <alignment horizontal="left" wrapText="1" indent="1"/>
      <protection/>
    </xf>
    <xf numFmtId="167" fontId="11" fillId="0" borderId="14" xfId="59" applyNumberFormat="1" applyFont="1" applyFill="1" applyBorder="1" applyAlignment="1">
      <alignment horizontal="right"/>
      <protection/>
    </xf>
    <xf numFmtId="167" fontId="11" fillId="0" borderId="20" xfId="59" applyNumberFormat="1" applyFont="1" applyFill="1" applyBorder="1" applyAlignment="1">
      <alignment horizontal="right"/>
      <protection/>
    </xf>
    <xf numFmtId="166" fontId="11" fillId="0" borderId="41" xfId="42" applyNumberFormat="1" applyFont="1" applyFill="1" applyBorder="1" applyAlignment="1">
      <alignment horizontal="right"/>
    </xf>
    <xf numFmtId="166" fontId="11" fillId="0" borderId="20" xfId="42" applyNumberFormat="1" applyFont="1" applyFill="1" applyBorder="1" applyAlignment="1">
      <alignment horizontal="right"/>
    </xf>
    <xf numFmtId="37" fontId="13" fillId="33" borderId="29" xfId="63" applyNumberFormat="1" applyFont="1" applyFill="1" applyBorder="1" applyAlignment="1">
      <alignment horizontal="right" wrapText="1"/>
      <protection/>
    </xf>
    <xf numFmtId="0" fontId="11" fillId="0" borderId="0" xfId="63" applyFont="1" applyFill="1" applyBorder="1" applyAlignment="1">
      <alignment wrapText="1"/>
      <protection/>
    </xf>
    <xf numFmtId="0" fontId="9" fillId="34" borderId="11" xfId="63" applyFont="1" applyFill="1" applyBorder="1" applyAlignment="1">
      <alignment horizontal="left"/>
      <protection/>
    </xf>
    <xf numFmtId="0" fontId="11" fillId="0" borderId="11" xfId="63" applyFont="1" applyFill="1" applyBorder="1" applyAlignment="1">
      <alignment horizontal="right"/>
      <protection/>
    </xf>
    <xf numFmtId="0" fontId="11" fillId="0" borderId="12" xfId="63" applyFont="1" applyFill="1" applyBorder="1" applyAlignment="1">
      <alignment horizontal="right"/>
      <protection/>
    </xf>
    <xf numFmtId="166" fontId="11" fillId="33" borderId="16" xfId="63" applyNumberFormat="1" applyFont="1" applyFill="1" applyBorder="1" applyAlignment="1">
      <alignment horizontal="right"/>
      <protection/>
    </xf>
    <xf numFmtId="166" fontId="11" fillId="33" borderId="17" xfId="63" applyNumberFormat="1" applyFont="1" applyFill="1" applyBorder="1" applyAlignment="1">
      <alignment horizontal="right"/>
      <protection/>
    </xf>
    <xf numFmtId="167" fontId="11" fillId="0" borderId="0" xfId="0" applyNumberFormat="1" applyFont="1" applyFill="1" applyBorder="1" applyAlignment="1">
      <alignment horizontal="right"/>
    </xf>
    <xf numFmtId="167" fontId="11" fillId="0" borderId="14" xfId="0" applyNumberFormat="1" applyFont="1" applyFill="1" applyBorder="1" applyAlignment="1">
      <alignment horizontal="right"/>
    </xf>
    <xf numFmtId="167" fontId="11" fillId="0" borderId="19" xfId="0" applyNumberFormat="1" applyFont="1" applyFill="1" applyBorder="1" applyAlignment="1">
      <alignment horizontal="right"/>
    </xf>
    <xf numFmtId="167" fontId="11" fillId="0" borderId="20" xfId="0" applyNumberFormat="1" applyFont="1" applyFill="1" applyBorder="1" applyAlignment="1">
      <alignment horizontal="right"/>
    </xf>
    <xf numFmtId="1" fontId="11" fillId="34" borderId="0" xfId="0" applyNumberFormat="1" applyFont="1" applyFill="1" applyBorder="1" applyAlignment="1">
      <alignment horizontal="right" wrapText="1"/>
    </xf>
    <xf numFmtId="37" fontId="11" fillId="34" borderId="14" xfId="63" applyNumberFormat="1" applyFont="1" applyFill="1" applyBorder="1" applyAlignment="1">
      <alignment horizontal="right"/>
      <protection/>
    </xf>
    <xf numFmtId="1" fontId="11" fillId="34" borderId="0" xfId="0" applyNumberFormat="1" applyFont="1" applyFill="1" applyBorder="1" applyAlignment="1">
      <alignment horizontal="right"/>
    </xf>
    <xf numFmtId="0" fontId="11" fillId="33" borderId="33" xfId="0" applyFont="1" applyFill="1" applyBorder="1" applyAlignment="1">
      <alignment/>
    </xf>
    <xf numFmtId="166" fontId="11" fillId="33" borderId="34" xfId="63" applyNumberFormat="1" applyFont="1" applyFill="1" applyBorder="1" applyAlignment="1">
      <alignment horizontal="right"/>
      <protection/>
    </xf>
    <xf numFmtId="0" fontId="11" fillId="33" borderId="13" xfId="0" applyFont="1" applyFill="1" applyBorder="1" applyAlignment="1">
      <alignment/>
    </xf>
    <xf numFmtId="0" fontId="11" fillId="33" borderId="13" xfId="63" applyFont="1" applyFill="1" applyBorder="1">
      <alignment/>
      <protection/>
    </xf>
    <xf numFmtId="0" fontId="11" fillId="33" borderId="0" xfId="63" applyFont="1" applyFill="1" applyBorder="1">
      <alignment/>
      <protection/>
    </xf>
    <xf numFmtId="166" fontId="11" fillId="33" borderId="14" xfId="0" applyNumberFormat="1" applyFont="1" applyFill="1" applyBorder="1" applyAlignment="1">
      <alignment horizontal="right"/>
    </xf>
    <xf numFmtId="0" fontId="11" fillId="33" borderId="13" xfId="59" applyFont="1" applyFill="1" applyBorder="1">
      <alignment/>
      <protection/>
    </xf>
    <xf numFmtId="0" fontId="12" fillId="33" borderId="0" xfId="59" applyFont="1" applyFill="1" applyBorder="1" applyAlignment="1">
      <alignment horizontal="right"/>
      <protection/>
    </xf>
    <xf numFmtId="166" fontId="11" fillId="33" borderId="0" xfId="42" applyNumberFormat="1" applyFont="1" applyFill="1" applyBorder="1" applyAlignment="1">
      <alignment horizontal="right"/>
    </xf>
    <xf numFmtId="166" fontId="11" fillId="33" borderId="14" xfId="42" applyNumberFormat="1" applyFont="1" applyFill="1" applyBorder="1" applyAlignment="1">
      <alignment horizontal="right"/>
    </xf>
    <xf numFmtId="1" fontId="11" fillId="0" borderId="23" xfId="0" applyNumberFormat="1" applyFont="1" applyFill="1" applyBorder="1" applyAlignment="1">
      <alignment horizontal="right"/>
    </xf>
    <xf numFmtId="37" fontId="14" fillId="0" borderId="18" xfId="63" applyNumberFormat="1" applyFont="1" applyFill="1" applyBorder="1" quotePrefix="1">
      <alignment/>
      <protection/>
    </xf>
    <xf numFmtId="3" fontId="15" fillId="34" borderId="18" xfId="0" applyNumberFormat="1" applyFont="1" applyFill="1" applyBorder="1" applyAlignment="1">
      <alignment/>
    </xf>
    <xf numFmtId="165" fontId="14" fillId="0" borderId="14" xfId="0" applyNumberFormat="1" applyFont="1" applyFill="1" applyBorder="1" applyAlignment="1">
      <alignment horizontal="right"/>
    </xf>
    <xf numFmtId="166" fontId="15" fillId="0" borderId="12" xfId="0" applyNumberFormat="1" applyFont="1" applyFill="1" applyBorder="1" applyAlignment="1">
      <alignment horizontal="right"/>
    </xf>
    <xf numFmtId="166" fontId="11" fillId="0" borderId="14" xfId="0" applyNumberFormat="1" applyFont="1" applyFill="1" applyBorder="1" applyAlignment="1">
      <alignment/>
    </xf>
    <xf numFmtId="0" fontId="9" fillId="34" borderId="11" xfId="63" applyFont="1" applyFill="1" applyBorder="1" applyAlignment="1">
      <alignment horizontal="left"/>
      <protection/>
    </xf>
    <xf numFmtId="37" fontId="11" fillId="33" borderId="22" xfId="63" applyNumberFormat="1" applyFont="1" applyFill="1" applyBorder="1" applyAlignment="1">
      <alignment horizontal="right" wrapText="1"/>
      <protection/>
    </xf>
    <xf numFmtId="37" fontId="11" fillId="0" borderId="11" xfId="63" applyNumberFormat="1" applyFont="1" applyFill="1" applyBorder="1" quotePrefix="1">
      <alignment/>
      <protection/>
    </xf>
    <xf numFmtId="37" fontId="11" fillId="0" borderId="0" xfId="63" applyNumberFormat="1" applyFont="1" applyFill="1" applyBorder="1" quotePrefix="1">
      <alignment/>
      <protection/>
    </xf>
    <xf numFmtId="37" fontId="11" fillId="34" borderId="12" xfId="63" applyNumberFormat="1" applyFont="1" applyFill="1" applyBorder="1">
      <alignment/>
      <protection/>
    </xf>
    <xf numFmtId="37" fontId="13" fillId="34" borderId="20" xfId="63" applyNumberFormat="1" applyFont="1" applyFill="1" applyBorder="1">
      <alignment/>
      <protection/>
    </xf>
    <xf numFmtId="37" fontId="14" fillId="34" borderId="12" xfId="63" applyNumberFormat="1" applyFont="1" applyFill="1" applyBorder="1" applyAlignment="1">
      <alignment horizontal="right"/>
      <protection/>
    </xf>
    <xf numFmtId="0" fontId="9" fillId="33" borderId="0" xfId="0" applyFont="1" applyFill="1" applyBorder="1" applyAlignment="1">
      <alignment wrapText="1"/>
    </xf>
    <xf numFmtId="0" fontId="3" fillId="33" borderId="0" xfId="0" applyFont="1" applyFill="1" applyBorder="1" applyAlignment="1">
      <alignment wrapText="1"/>
    </xf>
    <xf numFmtId="0" fontId="0" fillId="33" borderId="0" xfId="0" applyFont="1" applyFill="1" applyAlignment="1">
      <alignment wrapText="1"/>
    </xf>
    <xf numFmtId="0" fontId="11" fillId="33" borderId="0" xfId="0" applyFont="1" applyFill="1" applyAlignment="1">
      <alignment wrapText="1"/>
    </xf>
    <xf numFmtId="0" fontId="11" fillId="33" borderId="0" xfId="0" applyFont="1" applyFill="1" applyAlignment="1">
      <alignment horizontal="left" wrapText="1"/>
    </xf>
    <xf numFmtId="0" fontId="11" fillId="0" borderId="10" xfId="63" applyFont="1" applyFill="1" applyBorder="1" applyAlignment="1">
      <alignment horizontal="center"/>
      <protection/>
    </xf>
    <xf numFmtId="0" fontId="11" fillId="0" borderId="12" xfId="63" applyFont="1" applyFill="1" applyBorder="1" applyAlignment="1">
      <alignment horizontal="center"/>
      <protection/>
    </xf>
    <xf numFmtId="0" fontId="11" fillId="0" borderId="11" xfId="63" applyFont="1" applyFill="1" applyBorder="1" applyAlignment="1">
      <alignment horizontal="center"/>
      <protection/>
    </xf>
    <xf numFmtId="37" fontId="11" fillId="0" borderId="10" xfId="63" applyNumberFormat="1" applyFont="1" applyFill="1" applyBorder="1" applyAlignment="1" quotePrefix="1">
      <alignment horizontal="center"/>
      <protection/>
    </xf>
    <xf numFmtId="37" fontId="11" fillId="0" borderId="12" xfId="63" applyNumberFormat="1" applyFont="1" applyFill="1" applyBorder="1" applyAlignment="1">
      <alignment horizontal="center"/>
      <protection/>
    </xf>
    <xf numFmtId="0" fontId="11" fillId="0" borderId="13" xfId="63" applyFont="1" applyFill="1" applyBorder="1" applyAlignment="1">
      <alignment wrapText="1"/>
      <protection/>
    </xf>
    <xf numFmtId="0" fontId="11" fillId="0" borderId="0" xfId="63" applyFont="1" applyFill="1" applyBorder="1" applyAlignment="1">
      <alignment wrapText="1"/>
      <protection/>
    </xf>
    <xf numFmtId="0" fontId="9" fillId="34" borderId="10" xfId="63" applyFont="1" applyFill="1" applyBorder="1" applyAlignment="1">
      <alignment horizontal="left"/>
      <protection/>
    </xf>
    <xf numFmtId="0" fontId="9" fillId="34" borderId="11" xfId="63" applyFont="1" applyFill="1" applyBorder="1" applyAlignment="1">
      <alignment horizontal="left"/>
      <protection/>
    </xf>
    <xf numFmtId="0" fontId="9" fillId="34" borderId="10" xfId="63" applyFont="1" applyFill="1" applyBorder="1" applyAlignment="1">
      <alignment horizontal="left" wrapText="1"/>
      <protection/>
    </xf>
    <xf numFmtId="0" fontId="9" fillId="34" borderId="11" xfId="63" applyFont="1" applyFill="1" applyBorder="1" applyAlignment="1">
      <alignment horizontal="left" wrapText="1"/>
      <protection/>
    </xf>
    <xf numFmtId="0" fontId="9" fillId="34" borderId="18" xfId="63" applyFont="1" applyFill="1" applyBorder="1" applyAlignment="1">
      <alignment horizontal="left" wrapText="1"/>
      <protection/>
    </xf>
    <xf numFmtId="0" fontId="9" fillId="34" borderId="19" xfId="63" applyFont="1" applyFill="1" applyBorder="1" applyAlignment="1">
      <alignment horizontal="left" wrapText="1"/>
      <protection/>
    </xf>
    <xf numFmtId="37" fontId="11" fillId="33" borderId="22" xfId="63" applyNumberFormat="1" applyFont="1" applyFill="1" applyBorder="1" applyAlignment="1">
      <alignment horizontal="center" wrapText="1"/>
      <protection/>
    </xf>
    <xf numFmtId="37" fontId="11" fillId="33" borderId="23" xfId="63" applyNumberFormat="1" applyFont="1" applyFill="1" applyBorder="1" applyAlignment="1">
      <alignment horizontal="center" wrapText="1"/>
      <protection/>
    </xf>
    <xf numFmtId="37" fontId="13" fillId="33" borderId="10" xfId="63" applyNumberFormat="1" applyFont="1" applyFill="1" applyBorder="1" applyAlignment="1">
      <alignment horizontal="center" wrapText="1"/>
      <protection/>
    </xf>
    <xf numFmtId="0" fontId="0" fillId="33" borderId="12" xfId="59" applyFont="1" applyFill="1" applyBorder="1" applyAlignment="1">
      <alignment horizontal="center" wrapText="1"/>
      <protection/>
    </xf>
    <xf numFmtId="0" fontId="0" fillId="33" borderId="18" xfId="59" applyFont="1" applyFill="1" applyBorder="1" applyAlignment="1">
      <alignment horizontal="center" wrapText="1"/>
      <protection/>
    </xf>
    <xf numFmtId="0" fontId="0" fillId="33" borderId="20" xfId="59" applyFont="1" applyFill="1" applyBorder="1" applyAlignment="1">
      <alignment horizont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_PR table"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_210A04M6_NL v3" xfId="62"/>
    <cellStyle name="Normal_Bijlage persbericht 2001Q2" xfId="63"/>
    <cellStyle name="Note" xfId="64"/>
    <cellStyle name="Output" xfId="65"/>
    <cellStyle name="Percent" xfId="66"/>
    <cellStyle name="Title" xfId="67"/>
    <cellStyle name="Total" xfId="68"/>
    <cellStyle name="Warning Text" xfId="69"/>
  </cellStyles>
  <dxfs count="4">
    <dxf>
      <font>
        <b/>
        <i val="0"/>
        <color auto="1"/>
      </font>
      <border>
        <top style="thin"/>
        <bottom/>
      </border>
    </dxf>
    <dxf>
      <font>
        <b val="0"/>
        <i val="0"/>
        <color auto="1"/>
      </font>
    </dxf>
    <dxf>
      <font>
        <b/>
        <i val="0"/>
        <color auto="1"/>
      </font>
      <border>
        <top style="thin"/>
        <bottom/>
      </border>
    </dxf>
    <dxf>
      <font>
        <b val="0"/>
        <i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N44"/>
  <sheetViews>
    <sheetView showGridLines="0" zoomScalePageLayoutView="0" workbookViewId="0" topLeftCell="A1">
      <selection activeCell="A1" sqref="A1:C1"/>
    </sheetView>
  </sheetViews>
  <sheetFormatPr defaultColWidth="9.140625" defaultRowHeight="11.25" customHeight="1"/>
  <cols>
    <col min="1" max="2" width="4.7109375" style="370" customWidth="1"/>
    <col min="3" max="3" width="100.7109375" style="370" customWidth="1"/>
    <col min="15" max="16384" width="9.140625" style="9" customWidth="1"/>
  </cols>
  <sheetData>
    <row r="1" spans="1:14" ht="17.25" customHeight="1">
      <c r="A1" s="631" t="s">
        <v>113</v>
      </c>
      <c r="B1" s="632"/>
      <c r="C1" s="632"/>
      <c r="D1" s="9"/>
      <c r="E1" s="9"/>
      <c r="F1" s="9"/>
      <c r="G1" s="9"/>
      <c r="H1" s="9"/>
      <c r="I1" s="9"/>
      <c r="J1" s="9"/>
      <c r="K1" s="9"/>
      <c r="L1" s="9"/>
      <c r="M1" s="9"/>
      <c r="N1" s="9"/>
    </row>
    <row r="2" spans="1:14" ht="17.25" customHeight="1">
      <c r="A2" s="631" t="s">
        <v>252</v>
      </c>
      <c r="B2" s="633"/>
      <c r="C2" s="633"/>
      <c r="D2" s="9"/>
      <c r="E2" s="9"/>
      <c r="F2" s="9"/>
      <c r="G2" s="9"/>
      <c r="H2" s="9"/>
      <c r="I2" s="9"/>
      <c r="J2" s="9"/>
      <c r="K2" s="9"/>
      <c r="L2" s="9"/>
      <c r="M2" s="9"/>
      <c r="N2" s="9"/>
    </row>
    <row r="3" spans="1:14" ht="17.25" customHeight="1">
      <c r="A3" s="631" t="s">
        <v>445</v>
      </c>
      <c r="B3" s="633"/>
      <c r="C3" s="633"/>
      <c r="D3" s="9"/>
      <c r="E3" s="9"/>
      <c r="F3" s="9"/>
      <c r="G3" s="9"/>
      <c r="H3" s="9"/>
      <c r="I3" s="9"/>
      <c r="J3" s="9"/>
      <c r="K3" s="9"/>
      <c r="L3" s="9"/>
      <c r="M3" s="9"/>
      <c r="N3" s="9"/>
    </row>
    <row r="4" spans="4:14" ht="22.5" customHeight="1">
      <c r="D4" s="9"/>
      <c r="E4" s="9"/>
      <c r="F4" s="9"/>
      <c r="G4" s="9"/>
      <c r="H4" s="9"/>
      <c r="I4" s="9"/>
      <c r="J4" s="9"/>
      <c r="K4" s="9"/>
      <c r="L4" s="9"/>
      <c r="M4" s="9"/>
      <c r="N4" s="9"/>
    </row>
    <row r="5" spans="1:14" ht="11.25" customHeight="1">
      <c r="A5" s="392" t="s">
        <v>292</v>
      </c>
      <c r="D5" s="9"/>
      <c r="E5" s="9"/>
      <c r="F5" s="9"/>
      <c r="G5" s="9"/>
      <c r="H5" s="9"/>
      <c r="I5" s="9"/>
      <c r="J5" s="9"/>
      <c r="K5" s="9"/>
      <c r="L5" s="9"/>
      <c r="M5" s="9"/>
      <c r="N5" s="9"/>
    </row>
    <row r="6" spans="1:14" ht="82.5" customHeight="1">
      <c r="A6" s="634" t="s">
        <v>291</v>
      </c>
      <c r="B6" s="634"/>
      <c r="C6" s="634"/>
      <c r="D6" s="9"/>
      <c r="E6" s="9"/>
      <c r="F6" s="9"/>
      <c r="G6" s="9"/>
      <c r="H6" s="9"/>
      <c r="I6" s="9"/>
      <c r="J6" s="9"/>
      <c r="K6" s="9"/>
      <c r="L6" s="9"/>
      <c r="M6" s="9"/>
      <c r="N6" s="9"/>
    </row>
    <row r="7" spans="1:14" ht="11.25" customHeight="1">
      <c r="A7" s="634"/>
      <c r="B7" s="634"/>
      <c r="C7" s="634"/>
      <c r="D7" s="9"/>
      <c r="E7" s="9"/>
      <c r="F7" s="9"/>
      <c r="G7" s="9"/>
      <c r="H7" s="9"/>
      <c r="I7" s="9"/>
      <c r="J7" s="9"/>
      <c r="K7" s="9"/>
      <c r="L7" s="9"/>
      <c r="M7" s="9"/>
      <c r="N7" s="9"/>
    </row>
    <row r="8" spans="1:14" ht="11.25" customHeight="1">
      <c r="A8" s="392" t="s">
        <v>0</v>
      </c>
      <c r="D8" s="9"/>
      <c r="E8" s="9"/>
      <c r="F8" s="9"/>
      <c r="G8" s="9"/>
      <c r="H8" s="9"/>
      <c r="I8" s="9"/>
      <c r="J8" s="9"/>
      <c r="K8" s="9"/>
      <c r="L8" s="9"/>
      <c r="M8" s="9"/>
      <c r="N8" s="9"/>
    </row>
    <row r="9" spans="1:14" ht="57" customHeight="1">
      <c r="A9" s="634" t="s">
        <v>293</v>
      </c>
      <c r="B9" s="634"/>
      <c r="C9" s="634"/>
      <c r="D9" s="9"/>
      <c r="E9" s="9"/>
      <c r="F9" s="9"/>
      <c r="G9" s="9"/>
      <c r="H9" s="9"/>
      <c r="I9" s="9"/>
      <c r="J9" s="9"/>
      <c r="K9" s="9"/>
      <c r="L9" s="9"/>
      <c r="M9" s="9"/>
      <c r="N9" s="9"/>
    </row>
    <row r="11" spans="1:14" ht="11.25" customHeight="1">
      <c r="A11" s="392" t="s">
        <v>67</v>
      </c>
      <c r="D11" s="9"/>
      <c r="E11" s="9"/>
      <c r="F11" s="9"/>
      <c r="G11" s="9"/>
      <c r="H11" s="9"/>
      <c r="I11" s="9"/>
      <c r="J11" s="9"/>
      <c r="K11" s="9"/>
      <c r="L11" s="9"/>
      <c r="M11" s="9"/>
      <c r="N11" s="9"/>
    </row>
    <row r="12" spans="1:14" ht="114.75" customHeight="1">
      <c r="A12" s="635" t="s">
        <v>236</v>
      </c>
      <c r="B12" s="635"/>
      <c r="C12" s="635"/>
      <c r="D12" s="9"/>
      <c r="E12" s="9"/>
      <c r="F12" s="9"/>
      <c r="G12" s="9"/>
      <c r="H12" s="9"/>
      <c r="I12" s="9"/>
      <c r="J12" s="9"/>
      <c r="K12" s="9"/>
      <c r="L12" s="9"/>
      <c r="M12" s="9"/>
      <c r="N12" s="9"/>
    </row>
    <row r="13" spans="1:14" ht="11.25" customHeight="1">
      <c r="A13" s="393" t="s">
        <v>233</v>
      </c>
      <c r="B13" s="635" t="s">
        <v>294</v>
      </c>
      <c r="C13" s="635"/>
      <c r="D13" s="9"/>
      <c r="E13" s="9"/>
      <c r="F13" s="9"/>
      <c r="G13" s="9"/>
      <c r="H13" s="9"/>
      <c r="I13" s="9"/>
      <c r="J13" s="9"/>
      <c r="K13" s="9"/>
      <c r="L13" s="9"/>
      <c r="M13" s="9"/>
      <c r="N13" s="9"/>
    </row>
    <row r="14" spans="1:14" ht="11.25" customHeight="1">
      <c r="A14" s="393" t="s">
        <v>233</v>
      </c>
      <c r="B14" s="635" t="s">
        <v>295</v>
      </c>
      <c r="C14" s="635"/>
      <c r="D14" s="9"/>
      <c r="E14" s="9"/>
      <c r="F14" s="9"/>
      <c r="G14" s="9"/>
      <c r="H14" s="9"/>
      <c r="I14" s="9"/>
      <c r="J14" s="9"/>
      <c r="K14" s="9"/>
      <c r="L14" s="9"/>
      <c r="M14" s="9"/>
      <c r="N14" s="9"/>
    </row>
    <row r="15" spans="1:14" ht="11.25" customHeight="1">
      <c r="A15" s="394"/>
      <c r="B15" s="393" t="s">
        <v>233</v>
      </c>
      <c r="C15" s="395" t="s">
        <v>296</v>
      </c>
      <c r="D15" s="9"/>
      <c r="E15" s="9"/>
      <c r="F15" s="9"/>
      <c r="G15" s="9"/>
      <c r="H15" s="9"/>
      <c r="I15" s="9"/>
      <c r="J15" s="9"/>
      <c r="K15" s="9"/>
      <c r="L15" s="9"/>
      <c r="M15" s="9"/>
      <c r="N15" s="9"/>
    </row>
    <row r="16" spans="1:14" ht="24" customHeight="1">
      <c r="A16" s="394"/>
      <c r="B16" s="393" t="s">
        <v>233</v>
      </c>
      <c r="C16" s="395" t="s">
        <v>297</v>
      </c>
      <c r="D16" s="9"/>
      <c r="E16" s="9"/>
      <c r="F16" s="9"/>
      <c r="G16" s="9"/>
      <c r="H16" s="9"/>
      <c r="I16" s="9"/>
      <c r="J16" s="9"/>
      <c r="K16" s="9"/>
      <c r="L16" s="9"/>
      <c r="M16" s="9"/>
      <c r="N16" s="9"/>
    </row>
    <row r="17" spans="1:3" s="9" customFormat="1" ht="23.25">
      <c r="A17" s="394"/>
      <c r="B17" s="393" t="s">
        <v>233</v>
      </c>
      <c r="C17" s="395" t="s">
        <v>298</v>
      </c>
    </row>
    <row r="18" spans="1:3" s="9" customFormat="1" ht="12.75" customHeight="1">
      <c r="A18" s="393" t="s">
        <v>233</v>
      </c>
      <c r="B18" s="635" t="s">
        <v>299</v>
      </c>
      <c r="C18" s="635"/>
    </row>
    <row r="19" spans="1:3" s="9" customFormat="1" ht="12.75" customHeight="1">
      <c r="A19" s="393" t="s">
        <v>233</v>
      </c>
      <c r="B19" s="635" t="s">
        <v>300</v>
      </c>
      <c r="C19" s="635"/>
    </row>
    <row r="20" spans="1:3" s="9" customFormat="1" ht="12.75" customHeight="1">
      <c r="A20" s="393" t="s">
        <v>233</v>
      </c>
      <c r="B20" s="635" t="s">
        <v>301</v>
      </c>
      <c r="C20" s="635"/>
    </row>
    <row r="21" spans="1:3" s="9" customFormat="1" ht="23.25" customHeight="1">
      <c r="A21" s="393" t="s">
        <v>233</v>
      </c>
      <c r="B21" s="635" t="s">
        <v>302</v>
      </c>
      <c r="C21" s="635"/>
    </row>
    <row r="22" spans="1:3" s="9" customFormat="1" ht="11.25" customHeight="1">
      <c r="A22" s="393" t="s">
        <v>233</v>
      </c>
      <c r="B22" s="635" t="s">
        <v>303</v>
      </c>
      <c r="C22" s="635"/>
    </row>
    <row r="23" spans="1:3" s="9" customFormat="1" ht="11.25" customHeight="1">
      <c r="A23" s="393" t="s">
        <v>233</v>
      </c>
      <c r="B23" s="635" t="s">
        <v>304</v>
      </c>
      <c r="C23" s="635"/>
    </row>
    <row r="24" spans="1:3" s="9" customFormat="1" ht="11.25" customHeight="1">
      <c r="A24" s="393" t="s">
        <v>233</v>
      </c>
      <c r="B24" s="635" t="s">
        <v>305</v>
      </c>
      <c r="C24" s="635"/>
    </row>
    <row r="25" spans="1:3" s="9" customFormat="1" ht="24" customHeight="1">
      <c r="A25" s="393" t="s">
        <v>233</v>
      </c>
      <c r="B25" s="635" t="s">
        <v>306</v>
      </c>
      <c r="C25" s="635"/>
    </row>
    <row r="26" spans="1:3" s="9" customFormat="1" ht="11.25" customHeight="1">
      <c r="A26" s="393" t="s">
        <v>233</v>
      </c>
      <c r="B26" s="635" t="s">
        <v>307</v>
      </c>
      <c r="C26" s="635"/>
    </row>
    <row r="27" spans="1:3" s="9" customFormat="1" ht="24" customHeight="1">
      <c r="A27" s="393" t="s">
        <v>233</v>
      </c>
      <c r="B27" s="635" t="s">
        <v>308</v>
      </c>
      <c r="C27" s="635"/>
    </row>
    <row r="28" spans="1:3" s="9" customFormat="1" ht="11.25" customHeight="1">
      <c r="A28" s="393" t="s">
        <v>233</v>
      </c>
      <c r="B28" s="635" t="s">
        <v>309</v>
      </c>
      <c r="C28" s="635"/>
    </row>
    <row r="29" spans="1:3" s="9" customFormat="1" ht="24" customHeight="1">
      <c r="A29" s="393" t="s">
        <v>233</v>
      </c>
      <c r="B29" s="635" t="s">
        <v>310</v>
      </c>
      <c r="C29" s="635"/>
    </row>
    <row r="30" spans="1:3" s="9" customFormat="1" ht="11.25" customHeight="1">
      <c r="A30" s="393" t="s">
        <v>233</v>
      </c>
      <c r="B30" s="635" t="s">
        <v>311</v>
      </c>
      <c r="C30" s="635"/>
    </row>
    <row r="31" spans="1:3" s="9" customFormat="1" ht="11.25" customHeight="1">
      <c r="A31" s="393" t="s">
        <v>233</v>
      </c>
      <c r="B31" s="635" t="s">
        <v>312</v>
      </c>
      <c r="C31" s="635"/>
    </row>
    <row r="32" spans="1:3" s="9" customFormat="1" ht="24" customHeight="1">
      <c r="A32" s="393" t="s">
        <v>233</v>
      </c>
      <c r="B32" s="635" t="s">
        <v>313</v>
      </c>
      <c r="C32" s="635"/>
    </row>
    <row r="33" spans="1:3" s="9" customFormat="1" ht="24" customHeight="1">
      <c r="A33" s="393" t="s">
        <v>233</v>
      </c>
      <c r="B33" s="635" t="s">
        <v>314</v>
      </c>
      <c r="C33" s="635"/>
    </row>
    <row r="34" spans="1:3" s="9" customFormat="1" ht="24" customHeight="1">
      <c r="A34" s="393" t="s">
        <v>233</v>
      </c>
      <c r="B34" s="635" t="s">
        <v>315</v>
      </c>
      <c r="C34" s="635"/>
    </row>
    <row r="35" spans="1:3" s="9" customFormat="1" ht="23.25" customHeight="1">
      <c r="A35" s="393" t="s">
        <v>233</v>
      </c>
      <c r="B35" s="635" t="s">
        <v>316</v>
      </c>
      <c r="C35" s="635"/>
    </row>
    <row r="36" spans="1:3" s="9" customFormat="1" ht="33" customHeight="1">
      <c r="A36" s="393" t="s">
        <v>233</v>
      </c>
      <c r="B36" s="635" t="s">
        <v>317</v>
      </c>
      <c r="C36" s="635"/>
    </row>
    <row r="37" spans="1:3" s="9" customFormat="1" ht="11.25" customHeight="1">
      <c r="A37" s="393" t="s">
        <v>233</v>
      </c>
      <c r="B37" s="635" t="s">
        <v>318</v>
      </c>
      <c r="C37" s="635"/>
    </row>
    <row r="38" spans="1:3" s="9" customFormat="1" ht="11.25" customHeight="1">
      <c r="A38" s="393" t="s">
        <v>233</v>
      </c>
      <c r="B38" s="635" t="s">
        <v>319</v>
      </c>
      <c r="C38" s="635"/>
    </row>
    <row r="39" spans="1:3" s="9" customFormat="1" ht="11.25" customHeight="1">
      <c r="A39" s="393" t="s">
        <v>233</v>
      </c>
      <c r="B39" s="635" t="s">
        <v>320</v>
      </c>
      <c r="C39" s="635"/>
    </row>
    <row r="40" spans="1:3" s="9" customFormat="1" ht="24" customHeight="1">
      <c r="A40" s="393" t="s">
        <v>233</v>
      </c>
      <c r="B40" s="635" t="s">
        <v>321</v>
      </c>
      <c r="C40" s="635"/>
    </row>
    <row r="41" spans="1:3" s="9" customFormat="1" ht="24" customHeight="1">
      <c r="A41" s="393" t="s">
        <v>233</v>
      </c>
      <c r="B41" s="635" t="s">
        <v>322</v>
      </c>
      <c r="C41" s="635"/>
    </row>
    <row r="42" spans="1:3" s="9" customFormat="1" ht="11.25" customHeight="1">
      <c r="A42" s="393" t="s">
        <v>233</v>
      </c>
      <c r="B42" s="635" t="s">
        <v>323</v>
      </c>
      <c r="C42" s="635"/>
    </row>
    <row r="43" spans="1:3" s="9" customFormat="1" ht="11.25" customHeight="1">
      <c r="A43" s="635"/>
      <c r="B43" s="635"/>
      <c r="C43" s="635"/>
    </row>
    <row r="44" spans="1:3" s="9" customFormat="1" ht="75.75" customHeight="1">
      <c r="A44" s="635" t="s">
        <v>324</v>
      </c>
      <c r="B44" s="635"/>
      <c r="C44" s="635"/>
    </row>
  </sheetData>
  <sheetProtection/>
  <mergeCells count="36">
    <mergeCell ref="B42:C42"/>
    <mergeCell ref="A44:C44"/>
    <mergeCell ref="B36:C36"/>
    <mergeCell ref="B37:C37"/>
    <mergeCell ref="B38:C38"/>
    <mergeCell ref="B41:C41"/>
    <mergeCell ref="A43:C43"/>
    <mergeCell ref="B34:C34"/>
    <mergeCell ref="B24:C24"/>
    <mergeCell ref="A6:C6"/>
    <mergeCell ref="A9:C9"/>
    <mergeCell ref="A12:C12"/>
    <mergeCell ref="B20:C20"/>
    <mergeCell ref="B21:C21"/>
    <mergeCell ref="B22:C22"/>
    <mergeCell ref="B23:C23"/>
    <mergeCell ref="B25:C25"/>
    <mergeCell ref="B27:C27"/>
    <mergeCell ref="B31:C31"/>
    <mergeCell ref="B32:C32"/>
    <mergeCell ref="B33:C33"/>
    <mergeCell ref="B35:C35"/>
    <mergeCell ref="B26:C26"/>
    <mergeCell ref="B28:C28"/>
    <mergeCell ref="B29:C29"/>
    <mergeCell ref="B30:C30"/>
    <mergeCell ref="A1:C1"/>
    <mergeCell ref="A2:C2"/>
    <mergeCell ref="A3:C3"/>
    <mergeCell ref="A7:C7"/>
    <mergeCell ref="B40:C40"/>
    <mergeCell ref="B13:C13"/>
    <mergeCell ref="B14:C14"/>
    <mergeCell ref="B18:C18"/>
    <mergeCell ref="B19:C19"/>
    <mergeCell ref="B39:C39"/>
  </mergeCells>
  <printOptions/>
  <pageMargins left="0.590551181102362" right="0.393700787401575" top="0.590551181102362" bottom="0.393700787401575" header="0.511811023622047" footer="0.511811023622047"/>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tabColor rgb="FF00B050"/>
  </sheetPr>
  <dimension ref="A1:N74"/>
  <sheetViews>
    <sheetView showGridLines="0" defaultGridColor="0" zoomScalePageLayoutView="0" colorId="48" workbookViewId="0" topLeftCell="A1">
      <selection activeCell="A1" sqref="A1"/>
    </sheetView>
  </sheetViews>
  <sheetFormatPr defaultColWidth="9.140625" defaultRowHeight="12.75"/>
  <cols>
    <col min="1" max="2" width="11.28125" style="79" customWidth="1"/>
    <col min="3" max="4" width="1.28515625" style="79" customWidth="1"/>
    <col min="5" max="5" width="46.57421875" style="79" customWidth="1"/>
    <col min="6" max="7" width="11.28125" style="79" customWidth="1"/>
    <col min="8" max="8" width="1.7109375" style="79" customWidth="1"/>
    <col min="9" max="13" width="11.28125" style="79" customWidth="1"/>
    <col min="14" max="14" width="2.7109375" style="79" customWidth="1"/>
    <col min="15" max="16384" width="9.140625" style="79" customWidth="1"/>
  </cols>
  <sheetData>
    <row r="1" spans="1:14" ht="15.75" customHeight="1">
      <c r="A1" s="169" t="s">
        <v>243</v>
      </c>
      <c r="B1" s="65"/>
      <c r="C1" s="65"/>
      <c r="D1" s="65"/>
      <c r="E1" s="169"/>
      <c r="F1" s="109"/>
      <c r="G1" s="170"/>
      <c r="H1" s="170"/>
      <c r="I1" s="109"/>
      <c r="J1" s="65"/>
      <c r="K1" s="65"/>
      <c r="L1" s="110"/>
      <c r="M1" s="110"/>
      <c r="N1" s="171"/>
    </row>
    <row r="2" spans="1:13" ht="12" customHeight="1">
      <c r="A2" s="173"/>
      <c r="B2" s="85"/>
      <c r="C2" s="85"/>
      <c r="D2" s="85"/>
      <c r="E2" s="85"/>
      <c r="F2" s="85"/>
      <c r="G2" s="85"/>
      <c r="H2" s="85"/>
      <c r="I2" s="85"/>
      <c r="J2" s="85"/>
      <c r="K2" s="85"/>
      <c r="L2" s="174"/>
      <c r="M2" s="175" t="s">
        <v>101</v>
      </c>
    </row>
    <row r="3" spans="1:13" ht="1.5" customHeight="1">
      <c r="A3" s="176"/>
      <c r="B3" s="88"/>
      <c r="C3" s="88"/>
      <c r="D3" s="88"/>
      <c r="E3" s="88"/>
      <c r="F3" s="88"/>
      <c r="G3" s="88"/>
      <c r="H3" s="88"/>
      <c r="I3" s="88"/>
      <c r="J3" s="88"/>
      <c r="K3" s="88"/>
      <c r="L3" s="177"/>
      <c r="M3" s="178"/>
    </row>
    <row r="4" spans="1:14" ht="12" customHeight="1">
      <c r="A4" s="179"/>
      <c r="B4" s="180" t="s">
        <v>102</v>
      </c>
      <c r="C4" s="177"/>
      <c r="D4" s="177"/>
      <c r="E4" s="88"/>
      <c r="F4" s="180"/>
      <c r="G4" s="180"/>
      <c r="H4" s="180"/>
      <c r="I4" s="180"/>
      <c r="J4" s="180"/>
      <c r="K4" s="180" t="s">
        <v>10</v>
      </c>
      <c r="L4" s="180"/>
      <c r="M4" s="181"/>
      <c r="N4" s="160"/>
    </row>
    <row r="5" spans="1:14" ht="12" customHeight="1">
      <c r="A5" s="179" t="s">
        <v>92</v>
      </c>
      <c r="B5" s="180" t="s">
        <v>103</v>
      </c>
      <c r="C5" s="177"/>
      <c r="D5" s="177"/>
      <c r="E5" s="88"/>
      <c r="F5" s="180"/>
      <c r="G5" s="180" t="s">
        <v>104</v>
      </c>
      <c r="H5" s="180"/>
      <c r="I5" s="180" t="s">
        <v>102</v>
      </c>
      <c r="J5" s="180" t="s">
        <v>179</v>
      </c>
      <c r="K5" s="180" t="s">
        <v>149</v>
      </c>
      <c r="L5" s="180"/>
      <c r="M5" s="181" t="s">
        <v>106</v>
      </c>
      <c r="N5" s="160"/>
    </row>
    <row r="6" spans="1:14" ht="12" customHeight="1">
      <c r="A6" s="182" t="s">
        <v>93</v>
      </c>
      <c r="B6" s="183" t="s">
        <v>100</v>
      </c>
      <c r="C6" s="184"/>
      <c r="D6" s="184"/>
      <c r="E6" s="185" t="s">
        <v>434</v>
      </c>
      <c r="F6" s="183" t="s">
        <v>92</v>
      </c>
      <c r="G6" s="183" t="s">
        <v>107</v>
      </c>
      <c r="H6" s="183"/>
      <c r="I6" s="183" t="s">
        <v>103</v>
      </c>
      <c r="J6" s="183" t="s">
        <v>180</v>
      </c>
      <c r="K6" s="183" t="s">
        <v>11</v>
      </c>
      <c r="L6" s="183" t="s">
        <v>139</v>
      </c>
      <c r="M6" s="186" t="s">
        <v>94</v>
      </c>
      <c r="N6" s="160"/>
    </row>
    <row r="7" spans="1:14" ht="12" customHeight="1">
      <c r="A7" s="95"/>
      <c r="B7" s="23"/>
      <c r="C7" s="24"/>
      <c r="D7" s="23"/>
      <c r="E7" s="187" t="s">
        <v>108</v>
      </c>
      <c r="F7" s="23"/>
      <c r="G7" s="23"/>
      <c r="H7" s="23"/>
      <c r="I7" s="23"/>
      <c r="J7" s="23"/>
      <c r="K7" s="23"/>
      <c r="L7" s="24"/>
      <c r="M7" s="24"/>
      <c r="N7" s="65"/>
    </row>
    <row r="8" spans="1:14" ht="12" customHeight="1">
      <c r="A8" s="162">
        <v>1899</v>
      </c>
      <c r="B8" s="47">
        <v>46</v>
      </c>
      <c r="C8" s="188"/>
      <c r="D8" s="189"/>
      <c r="E8" s="189" t="s">
        <v>132</v>
      </c>
      <c r="F8" s="47">
        <v>1461</v>
      </c>
      <c r="G8" s="47">
        <v>450</v>
      </c>
      <c r="H8" s="47">
        <v>0</v>
      </c>
      <c r="I8" s="47">
        <v>53</v>
      </c>
      <c r="J8" s="47">
        <v>22</v>
      </c>
      <c r="K8" s="47">
        <v>0</v>
      </c>
      <c r="L8" s="48">
        <v>-2</v>
      </c>
      <c r="M8" s="48">
        <v>1984</v>
      </c>
      <c r="N8" s="190"/>
    </row>
    <row r="9" spans="1:14" ht="12" customHeight="1">
      <c r="A9" s="162">
        <v>80800</v>
      </c>
      <c r="B9" s="47">
        <v>8756</v>
      </c>
      <c r="C9" s="188"/>
      <c r="D9" s="189"/>
      <c r="E9" s="189" t="s">
        <v>194</v>
      </c>
      <c r="F9" s="47">
        <v>62158</v>
      </c>
      <c r="G9" s="47">
        <v>19599</v>
      </c>
      <c r="H9" s="47"/>
      <c r="I9" s="47">
        <v>10217</v>
      </c>
      <c r="J9" s="47">
        <v>2725</v>
      </c>
      <c r="K9" s="27">
        <v>0</v>
      </c>
      <c r="L9" s="28">
        <v>0</v>
      </c>
      <c r="M9" s="48">
        <v>94699</v>
      </c>
      <c r="N9" s="190"/>
    </row>
    <row r="10" spans="1:14" ht="12" customHeight="1">
      <c r="A10" s="162">
        <v>11483</v>
      </c>
      <c r="B10" s="47">
        <v>2</v>
      </c>
      <c r="C10" s="188"/>
      <c r="D10" s="189"/>
      <c r="E10" s="189" t="s">
        <v>130</v>
      </c>
      <c r="F10" s="47">
        <v>8834</v>
      </c>
      <c r="G10" s="47">
        <v>22848</v>
      </c>
      <c r="H10" s="47"/>
      <c r="I10" s="47">
        <v>3</v>
      </c>
      <c r="J10" s="47">
        <v>518</v>
      </c>
      <c r="K10" s="27">
        <v>0</v>
      </c>
      <c r="L10" s="28">
        <v>0</v>
      </c>
      <c r="M10" s="48">
        <v>32203</v>
      </c>
      <c r="N10" s="190"/>
    </row>
    <row r="11" spans="1:14" ht="12" customHeight="1">
      <c r="A11" s="162">
        <v>11899</v>
      </c>
      <c r="B11" s="47">
        <v>135</v>
      </c>
      <c r="C11" s="188"/>
      <c r="D11" s="189"/>
      <c r="E11" s="189" t="s">
        <v>133</v>
      </c>
      <c r="F11" s="47">
        <v>9153</v>
      </c>
      <c r="G11" s="47">
        <v>286</v>
      </c>
      <c r="H11" s="47"/>
      <c r="I11" s="47">
        <v>158</v>
      </c>
      <c r="J11" s="47">
        <v>24</v>
      </c>
      <c r="K11" s="27">
        <v>313</v>
      </c>
      <c r="L11" s="27">
        <v>0</v>
      </c>
      <c r="M11" s="191">
        <v>9934</v>
      </c>
      <c r="N11" s="190"/>
    </row>
    <row r="12" spans="1:14" ht="12" customHeight="1">
      <c r="A12" s="192">
        <v>958</v>
      </c>
      <c r="B12" s="193">
        <v>0</v>
      </c>
      <c r="C12" s="194"/>
      <c r="D12" s="195"/>
      <c r="E12" s="195" t="s">
        <v>131</v>
      </c>
      <c r="F12" s="193">
        <v>737</v>
      </c>
      <c r="G12" s="193">
        <v>830</v>
      </c>
      <c r="H12" s="193"/>
      <c r="I12" s="193">
        <v>0</v>
      </c>
      <c r="J12" s="193">
        <v>1</v>
      </c>
      <c r="K12" s="31">
        <v>0</v>
      </c>
      <c r="L12" s="31">
        <v>0</v>
      </c>
      <c r="M12" s="196">
        <v>1568</v>
      </c>
      <c r="N12" s="190"/>
    </row>
    <row r="13" spans="1:14" s="202" customFormat="1" ht="12" customHeight="1">
      <c r="A13" s="197">
        <v>107039</v>
      </c>
      <c r="B13" s="35">
        <v>8939</v>
      </c>
      <c r="C13" s="198"/>
      <c r="D13" s="60"/>
      <c r="E13" s="199" t="s">
        <v>134</v>
      </c>
      <c r="F13" s="35">
        <v>82343</v>
      </c>
      <c r="G13" s="35">
        <v>44013</v>
      </c>
      <c r="H13" s="35"/>
      <c r="I13" s="35">
        <v>10431</v>
      </c>
      <c r="J13" s="35">
        <v>3290</v>
      </c>
      <c r="K13" s="35">
        <v>313</v>
      </c>
      <c r="L13" s="35">
        <v>-2</v>
      </c>
      <c r="M13" s="200">
        <v>140388</v>
      </c>
      <c r="N13" s="201"/>
    </row>
    <row r="14" spans="1:14" ht="12" customHeight="1">
      <c r="A14" s="162">
        <v>1734</v>
      </c>
      <c r="B14" s="47">
        <v>13242</v>
      </c>
      <c r="C14" s="188"/>
      <c r="D14" s="141"/>
      <c r="E14" s="189" t="s">
        <v>132</v>
      </c>
      <c r="F14" s="47">
        <v>1334</v>
      </c>
      <c r="G14" s="47">
        <v>8210</v>
      </c>
      <c r="H14" s="47"/>
      <c r="I14" s="47">
        <v>15451</v>
      </c>
      <c r="J14" s="47">
        <v>64</v>
      </c>
      <c r="K14" s="27">
        <v>0</v>
      </c>
      <c r="L14" s="27">
        <v>-6</v>
      </c>
      <c r="M14" s="191">
        <v>25053</v>
      </c>
      <c r="N14" s="190"/>
    </row>
    <row r="15" spans="1:14" ht="12" customHeight="1">
      <c r="A15" s="162">
        <v>6623</v>
      </c>
      <c r="B15" s="47">
        <v>10031</v>
      </c>
      <c r="C15" s="188"/>
      <c r="D15" s="141"/>
      <c r="E15" s="189" t="s">
        <v>194</v>
      </c>
      <c r="F15" s="47">
        <v>5095</v>
      </c>
      <c r="G15" s="47">
        <v>15204</v>
      </c>
      <c r="H15" s="47"/>
      <c r="I15" s="47">
        <v>11705</v>
      </c>
      <c r="J15" s="47">
        <v>142</v>
      </c>
      <c r="K15" s="27">
        <v>0</v>
      </c>
      <c r="L15" s="27">
        <v>0</v>
      </c>
      <c r="M15" s="191">
        <v>32146</v>
      </c>
      <c r="N15" s="190"/>
    </row>
    <row r="16" spans="1:14" ht="12" customHeight="1">
      <c r="A16" s="162">
        <v>84079</v>
      </c>
      <c r="B16" s="47">
        <v>19803</v>
      </c>
      <c r="C16" s="188"/>
      <c r="D16" s="141"/>
      <c r="E16" s="189" t="s">
        <v>289</v>
      </c>
      <c r="F16" s="47">
        <v>64681</v>
      </c>
      <c r="G16" s="47">
        <v>0</v>
      </c>
      <c r="H16" s="47"/>
      <c r="I16" s="47">
        <v>23107</v>
      </c>
      <c r="J16" s="47">
        <v>5644</v>
      </c>
      <c r="K16" s="27">
        <v>0</v>
      </c>
      <c r="L16" s="27">
        <v>0</v>
      </c>
      <c r="M16" s="191">
        <v>93432</v>
      </c>
      <c r="N16" s="190"/>
    </row>
    <row r="17" spans="1:14" ht="12" customHeight="1">
      <c r="A17" s="162">
        <v>396</v>
      </c>
      <c r="B17" s="47">
        <v>3053</v>
      </c>
      <c r="C17" s="188"/>
      <c r="D17" s="141"/>
      <c r="E17" s="189" t="s">
        <v>133</v>
      </c>
      <c r="F17" s="47">
        <v>305</v>
      </c>
      <c r="G17" s="47">
        <v>425</v>
      </c>
      <c r="H17" s="47"/>
      <c r="I17" s="47">
        <v>3563</v>
      </c>
      <c r="J17" s="47">
        <v>12</v>
      </c>
      <c r="K17" s="27">
        <v>0</v>
      </c>
      <c r="L17" s="27">
        <v>0</v>
      </c>
      <c r="M17" s="191">
        <v>4305</v>
      </c>
      <c r="N17" s="190"/>
    </row>
    <row r="18" spans="1:14" ht="12" customHeight="1">
      <c r="A18" s="192">
        <v>0</v>
      </c>
      <c r="B18" s="193">
        <v>821</v>
      </c>
      <c r="C18" s="194"/>
      <c r="D18" s="203"/>
      <c r="E18" s="195" t="s">
        <v>131</v>
      </c>
      <c r="F18" s="193">
        <v>0</v>
      </c>
      <c r="G18" s="193">
        <v>0</v>
      </c>
      <c r="H18" s="193"/>
      <c r="I18" s="193">
        <v>957</v>
      </c>
      <c r="J18" s="193">
        <v>0</v>
      </c>
      <c r="K18" s="31">
        <v>0</v>
      </c>
      <c r="L18" s="31">
        <v>0</v>
      </c>
      <c r="M18" s="196">
        <v>957</v>
      </c>
      <c r="N18" s="190"/>
    </row>
    <row r="19" spans="1:14" s="202" customFormat="1" ht="12" customHeight="1">
      <c r="A19" s="197">
        <v>92832</v>
      </c>
      <c r="B19" s="35">
        <v>46950</v>
      </c>
      <c r="C19" s="198"/>
      <c r="D19" s="60"/>
      <c r="E19" s="199" t="s">
        <v>112</v>
      </c>
      <c r="F19" s="35">
        <v>71415</v>
      </c>
      <c r="G19" s="35">
        <v>23839</v>
      </c>
      <c r="H19" s="35"/>
      <c r="I19" s="35">
        <v>54783</v>
      </c>
      <c r="J19" s="35">
        <v>5862</v>
      </c>
      <c r="K19" s="35">
        <v>0</v>
      </c>
      <c r="L19" s="35">
        <v>-6</v>
      </c>
      <c r="M19" s="200">
        <v>155893</v>
      </c>
      <c r="N19" s="201"/>
    </row>
    <row r="20" spans="1:14" ht="12" customHeight="1">
      <c r="A20" s="197"/>
      <c r="B20" s="35"/>
      <c r="C20" s="198"/>
      <c r="D20" s="141"/>
      <c r="E20" s="199"/>
      <c r="F20" s="35"/>
      <c r="G20" s="35"/>
      <c r="H20" s="35"/>
      <c r="I20" s="35"/>
      <c r="J20" s="35"/>
      <c r="K20" s="35"/>
      <c r="L20" s="35"/>
      <c r="M20" s="200"/>
      <c r="N20" s="201"/>
    </row>
    <row r="21" spans="1:14" ht="12" customHeight="1">
      <c r="A21" s="197">
        <v>199871</v>
      </c>
      <c r="B21" s="35">
        <v>55889</v>
      </c>
      <c r="C21" s="198"/>
      <c r="D21" s="141"/>
      <c r="E21" s="199" t="s">
        <v>135</v>
      </c>
      <c r="F21" s="35">
        <v>153758</v>
      </c>
      <c r="G21" s="35">
        <v>67852</v>
      </c>
      <c r="H21" s="35"/>
      <c r="I21" s="35">
        <v>65214</v>
      </c>
      <c r="J21" s="35">
        <v>9152</v>
      </c>
      <c r="K21" s="35">
        <v>313</v>
      </c>
      <c r="L21" s="35">
        <v>-8</v>
      </c>
      <c r="M21" s="200">
        <v>296281</v>
      </c>
      <c r="N21" s="201"/>
    </row>
    <row r="22" spans="1:14" ht="12" customHeight="1">
      <c r="A22" s="204">
        <v>141019</v>
      </c>
      <c r="B22" s="205">
        <v>111</v>
      </c>
      <c r="C22" s="206"/>
      <c r="D22" s="207"/>
      <c r="E22" s="208" t="s">
        <v>136</v>
      </c>
      <c r="F22" s="205">
        <v>108485</v>
      </c>
      <c r="G22" s="205">
        <v>1021</v>
      </c>
      <c r="H22" s="205"/>
      <c r="I22" s="205">
        <v>130</v>
      </c>
      <c r="J22" s="205">
        <v>59855</v>
      </c>
      <c r="K22" s="209">
        <v>0</v>
      </c>
      <c r="L22" s="209">
        <v>0</v>
      </c>
      <c r="M22" s="210">
        <v>169491</v>
      </c>
      <c r="N22" s="201"/>
    </row>
    <row r="23" spans="1:14" ht="12" customHeight="1">
      <c r="A23" s="211">
        <v>340890</v>
      </c>
      <c r="B23" s="52">
        <v>56000</v>
      </c>
      <c r="C23" s="212"/>
      <c r="D23" s="213"/>
      <c r="E23" s="214" t="s">
        <v>9</v>
      </c>
      <c r="F23" s="52">
        <v>262243</v>
      </c>
      <c r="G23" s="52">
        <v>68873</v>
      </c>
      <c r="H23" s="52"/>
      <c r="I23" s="52">
        <v>65344</v>
      </c>
      <c r="J23" s="52">
        <v>69007</v>
      </c>
      <c r="K23" s="52">
        <v>313</v>
      </c>
      <c r="L23" s="52">
        <v>-8</v>
      </c>
      <c r="M23" s="215">
        <v>465772</v>
      </c>
      <c r="N23" s="201"/>
    </row>
    <row r="24" spans="1:14" ht="3.75" customHeight="1">
      <c r="A24" s="216"/>
      <c r="B24" s="135"/>
      <c r="C24" s="217"/>
      <c r="D24" s="141"/>
      <c r="E24" s="189"/>
      <c r="F24" s="135"/>
      <c r="G24" s="135"/>
      <c r="H24" s="135"/>
      <c r="I24" s="135"/>
      <c r="J24" s="135"/>
      <c r="K24" s="135"/>
      <c r="L24" s="135"/>
      <c r="M24" s="191"/>
      <c r="N24" s="190"/>
    </row>
    <row r="25" spans="1:14" ht="12" customHeight="1">
      <c r="A25" s="216"/>
      <c r="B25" s="135"/>
      <c r="C25" s="188"/>
      <c r="D25" s="141"/>
      <c r="E25" s="199" t="s">
        <v>108</v>
      </c>
      <c r="F25" s="135"/>
      <c r="G25" s="135"/>
      <c r="H25" s="135"/>
      <c r="I25" s="135"/>
      <c r="J25" s="135"/>
      <c r="K25" s="135"/>
      <c r="L25" s="135"/>
      <c r="M25" s="191"/>
      <c r="N25" s="190"/>
    </row>
    <row r="26" spans="1:14" ht="12" customHeight="1">
      <c r="A26" s="216">
        <v>88822</v>
      </c>
      <c r="B26" s="135">
        <v>8896</v>
      </c>
      <c r="C26" s="188"/>
      <c r="D26" s="141"/>
      <c r="E26" s="189" t="s">
        <v>148</v>
      </c>
      <c r="F26" s="135">
        <v>68330</v>
      </c>
      <c r="G26" s="135">
        <v>19836</v>
      </c>
      <c r="H26" s="135"/>
      <c r="I26" s="135">
        <v>10380</v>
      </c>
      <c r="J26" s="135">
        <v>2740</v>
      </c>
      <c r="K26" s="27">
        <v>13</v>
      </c>
      <c r="L26" s="27">
        <v>0</v>
      </c>
      <c r="M26" s="191">
        <v>101299</v>
      </c>
      <c r="N26" s="190"/>
    </row>
    <row r="27" spans="1:14" ht="12" customHeight="1">
      <c r="A27" s="216">
        <v>11483</v>
      </c>
      <c r="B27" s="135">
        <v>2</v>
      </c>
      <c r="C27" s="188"/>
      <c r="D27" s="141"/>
      <c r="E27" s="189" t="s">
        <v>130</v>
      </c>
      <c r="F27" s="135">
        <v>8834</v>
      </c>
      <c r="G27" s="135">
        <v>22848</v>
      </c>
      <c r="H27" s="135"/>
      <c r="I27" s="135">
        <v>3</v>
      </c>
      <c r="J27" s="135">
        <v>518</v>
      </c>
      <c r="K27" s="27">
        <v>0</v>
      </c>
      <c r="L27" s="27">
        <v>0</v>
      </c>
      <c r="M27" s="191">
        <v>32203</v>
      </c>
      <c r="N27" s="190"/>
    </row>
    <row r="28" spans="1:14" ht="12" customHeight="1">
      <c r="A28" s="216">
        <v>98608</v>
      </c>
      <c r="B28" s="135">
        <v>46170</v>
      </c>
      <c r="C28" s="188"/>
      <c r="D28" s="141"/>
      <c r="E28" s="189" t="s">
        <v>138</v>
      </c>
      <c r="F28" s="135">
        <v>75857</v>
      </c>
      <c r="G28" s="135">
        <v>24338</v>
      </c>
      <c r="H28" s="135"/>
      <c r="I28" s="135">
        <v>53874</v>
      </c>
      <c r="J28" s="135">
        <v>5893</v>
      </c>
      <c r="K28" s="27">
        <v>300</v>
      </c>
      <c r="L28" s="27">
        <v>-8</v>
      </c>
      <c r="M28" s="191">
        <v>160254</v>
      </c>
      <c r="N28" s="190"/>
    </row>
    <row r="29" spans="1:14" ht="12" customHeight="1">
      <c r="A29" s="216">
        <v>958</v>
      </c>
      <c r="B29" s="135">
        <v>821</v>
      </c>
      <c r="C29" s="188"/>
      <c r="D29" s="141"/>
      <c r="E29" s="189" t="s">
        <v>131</v>
      </c>
      <c r="F29" s="135">
        <v>737</v>
      </c>
      <c r="G29" s="135">
        <v>830</v>
      </c>
      <c r="H29" s="135"/>
      <c r="I29" s="135">
        <v>957</v>
      </c>
      <c r="J29" s="135">
        <v>1</v>
      </c>
      <c r="K29" s="27">
        <v>0</v>
      </c>
      <c r="L29" s="27">
        <v>0</v>
      </c>
      <c r="M29" s="191">
        <v>2525</v>
      </c>
      <c r="N29" s="190"/>
    </row>
    <row r="30" spans="1:14" ht="12" customHeight="1">
      <c r="A30" s="218">
        <v>199871</v>
      </c>
      <c r="B30" s="219">
        <v>55889</v>
      </c>
      <c r="C30" s="220"/>
      <c r="D30" s="221"/>
      <c r="E30" s="222" t="s">
        <v>147</v>
      </c>
      <c r="F30" s="219">
        <v>153758</v>
      </c>
      <c r="G30" s="219">
        <v>67852</v>
      </c>
      <c r="H30" s="219"/>
      <c r="I30" s="219">
        <v>65214</v>
      </c>
      <c r="J30" s="219">
        <v>9152</v>
      </c>
      <c r="K30" s="219">
        <v>313</v>
      </c>
      <c r="L30" s="219">
        <v>-8</v>
      </c>
      <c r="M30" s="223">
        <v>296281</v>
      </c>
      <c r="N30" s="190"/>
    </row>
    <row r="31" spans="1:14" ht="7.5" customHeight="1">
      <c r="A31" s="216"/>
      <c r="B31" s="135"/>
      <c r="C31" s="217"/>
      <c r="D31" s="141"/>
      <c r="E31" s="189"/>
      <c r="F31" s="135"/>
      <c r="G31" s="135"/>
      <c r="H31" s="135"/>
      <c r="I31" s="135"/>
      <c r="J31" s="135"/>
      <c r="K31" s="135"/>
      <c r="L31" s="135"/>
      <c r="M31" s="191"/>
      <c r="N31" s="190"/>
    </row>
    <row r="32" spans="1:14" ht="12" customHeight="1">
      <c r="A32" s="216">
        <v>0</v>
      </c>
      <c r="B32" s="135">
        <v>0</v>
      </c>
      <c r="C32" s="188"/>
      <c r="D32" s="141"/>
      <c r="E32" s="189" t="s">
        <v>275</v>
      </c>
      <c r="F32" s="135">
        <v>0</v>
      </c>
      <c r="G32" s="135">
        <v>825</v>
      </c>
      <c r="H32" s="135"/>
      <c r="I32" s="135">
        <v>0</v>
      </c>
      <c r="J32" s="135">
        <v>602</v>
      </c>
      <c r="K32" s="27">
        <v>0</v>
      </c>
      <c r="L32" s="27">
        <v>0</v>
      </c>
      <c r="M32" s="191">
        <v>1427</v>
      </c>
      <c r="N32" s="190"/>
    </row>
    <row r="33" spans="1:14" ht="12" customHeight="1">
      <c r="A33" s="216">
        <v>114</v>
      </c>
      <c r="B33" s="135">
        <v>6</v>
      </c>
      <c r="C33" s="188"/>
      <c r="D33" s="141"/>
      <c r="E33" s="189" t="s">
        <v>119</v>
      </c>
      <c r="F33" s="135">
        <v>88</v>
      </c>
      <c r="G33" s="135">
        <v>21</v>
      </c>
      <c r="H33" s="135"/>
      <c r="I33" s="135">
        <v>7</v>
      </c>
      <c r="J33" s="135">
        <v>666</v>
      </c>
      <c r="K33" s="27">
        <v>4</v>
      </c>
      <c r="L33" s="27">
        <v>0</v>
      </c>
      <c r="M33" s="191">
        <v>786</v>
      </c>
      <c r="N33" s="190"/>
    </row>
    <row r="34" spans="1:14" ht="12" customHeight="1">
      <c r="A34" s="224">
        <v>32798</v>
      </c>
      <c r="B34" s="135">
        <v>5249</v>
      </c>
      <c r="C34" s="188"/>
      <c r="D34" s="141"/>
      <c r="E34" s="189" t="s">
        <v>110</v>
      </c>
      <c r="F34" s="225">
        <v>25231</v>
      </c>
      <c r="G34" s="135">
        <v>22040</v>
      </c>
      <c r="H34" s="135"/>
      <c r="I34" s="135">
        <v>6125</v>
      </c>
      <c r="J34" s="135">
        <v>3340</v>
      </c>
      <c r="K34" s="27">
        <v>34362</v>
      </c>
      <c r="L34" s="27">
        <v>-32898</v>
      </c>
      <c r="M34" s="191">
        <v>58200</v>
      </c>
      <c r="N34" s="190"/>
    </row>
    <row r="35" spans="1:14" ht="12" customHeight="1">
      <c r="A35" s="218">
        <v>232783</v>
      </c>
      <c r="B35" s="219">
        <v>61144</v>
      </c>
      <c r="C35" s="220"/>
      <c r="D35" s="221"/>
      <c r="E35" s="222" t="s">
        <v>200</v>
      </c>
      <c r="F35" s="219">
        <v>179077</v>
      </c>
      <c r="G35" s="219">
        <v>90738</v>
      </c>
      <c r="H35" s="219"/>
      <c r="I35" s="219">
        <v>71346</v>
      </c>
      <c r="J35" s="219">
        <v>13760</v>
      </c>
      <c r="K35" s="219">
        <v>34679</v>
      </c>
      <c r="L35" s="219">
        <v>-32906</v>
      </c>
      <c r="M35" s="223">
        <v>356694</v>
      </c>
      <c r="N35" s="190"/>
    </row>
    <row r="36" spans="1:14" s="172" customFormat="1" ht="10.5" customHeight="1">
      <c r="A36" s="226"/>
      <c r="B36" s="227"/>
      <c r="C36" s="228"/>
      <c r="D36" s="229"/>
      <c r="E36" s="227"/>
      <c r="F36" s="227"/>
      <c r="G36" s="227"/>
      <c r="H36" s="227"/>
      <c r="I36" s="227"/>
      <c r="J36" s="227"/>
      <c r="K36" s="227"/>
      <c r="L36" s="227"/>
      <c r="M36" s="230"/>
      <c r="N36" s="231"/>
    </row>
    <row r="37" spans="1:14" s="172" customFormat="1" ht="10.5" customHeight="1">
      <c r="A37" s="226"/>
      <c r="B37" s="227"/>
      <c r="C37" s="228"/>
      <c r="D37" s="229"/>
      <c r="E37" s="227"/>
      <c r="F37" s="227"/>
      <c r="G37" s="227"/>
      <c r="H37" s="227"/>
      <c r="I37" s="227"/>
      <c r="J37" s="227"/>
      <c r="K37" s="227"/>
      <c r="L37" s="227"/>
      <c r="M37" s="230"/>
      <c r="N37" s="231"/>
    </row>
    <row r="38" spans="1:14" ht="9.75" customHeight="1">
      <c r="A38" s="190"/>
      <c r="B38" s="190"/>
      <c r="C38" s="190"/>
      <c r="D38" s="160"/>
      <c r="E38" s="65"/>
      <c r="F38" s="190"/>
      <c r="G38" s="190"/>
      <c r="H38" s="190"/>
      <c r="I38" s="190"/>
      <c r="J38" s="190"/>
      <c r="K38" s="190"/>
      <c r="L38" s="232"/>
      <c r="M38" s="232"/>
      <c r="N38" s="190"/>
    </row>
    <row r="39" spans="1:14" ht="12" customHeight="1">
      <c r="A39" s="173"/>
      <c r="B39" s="85"/>
      <c r="C39" s="85"/>
      <c r="D39" s="85"/>
      <c r="E39" s="85"/>
      <c r="F39" s="85"/>
      <c r="G39" s="85"/>
      <c r="H39" s="85"/>
      <c r="I39" s="85"/>
      <c r="J39" s="85"/>
      <c r="K39" s="85"/>
      <c r="L39" s="174"/>
      <c r="M39" s="175" t="s">
        <v>101</v>
      </c>
      <c r="N39" s="65"/>
    </row>
    <row r="40" spans="1:13" ht="1.5" customHeight="1">
      <c r="A40" s="176"/>
      <c r="B40" s="88"/>
      <c r="C40" s="88"/>
      <c r="D40" s="88"/>
      <c r="E40" s="88"/>
      <c r="F40" s="88"/>
      <c r="G40" s="88"/>
      <c r="H40" s="88"/>
      <c r="I40" s="88"/>
      <c r="J40" s="88"/>
      <c r="K40" s="88"/>
      <c r="L40" s="177"/>
      <c r="M40" s="587"/>
    </row>
    <row r="41" spans="1:13" ht="11.25">
      <c r="A41" s="179"/>
      <c r="B41" s="180" t="s">
        <v>102</v>
      </c>
      <c r="C41" s="177"/>
      <c r="D41" s="177"/>
      <c r="E41" s="88"/>
      <c r="F41" s="180"/>
      <c r="G41" s="180"/>
      <c r="H41" s="180"/>
      <c r="I41" s="180"/>
      <c r="J41" s="180"/>
      <c r="K41" s="180" t="s">
        <v>10</v>
      </c>
      <c r="L41" s="180"/>
      <c r="M41" s="588"/>
    </row>
    <row r="42" spans="1:13" ht="11.25">
      <c r="A42" s="179" t="s">
        <v>92</v>
      </c>
      <c r="B42" s="180" t="s">
        <v>103</v>
      </c>
      <c r="C42" s="177"/>
      <c r="D42" s="177"/>
      <c r="E42" s="88"/>
      <c r="F42" s="180"/>
      <c r="G42" s="180" t="s">
        <v>104</v>
      </c>
      <c r="H42" s="180"/>
      <c r="I42" s="180" t="s">
        <v>102</v>
      </c>
      <c r="J42" s="180" t="s">
        <v>179</v>
      </c>
      <c r="K42" s="180" t="s">
        <v>149</v>
      </c>
      <c r="L42" s="180"/>
      <c r="M42" s="588" t="s">
        <v>106</v>
      </c>
    </row>
    <row r="43" spans="1:13" ht="11.25">
      <c r="A43" s="182" t="s">
        <v>93</v>
      </c>
      <c r="B43" s="183" t="s">
        <v>100</v>
      </c>
      <c r="C43" s="184"/>
      <c r="D43" s="184"/>
      <c r="E43" s="185" t="s">
        <v>253</v>
      </c>
      <c r="F43" s="183" t="s">
        <v>92</v>
      </c>
      <c r="G43" s="183" t="s">
        <v>107</v>
      </c>
      <c r="H43" s="183"/>
      <c r="I43" s="183" t="s">
        <v>103</v>
      </c>
      <c r="J43" s="183" t="s">
        <v>180</v>
      </c>
      <c r="K43" s="183" t="s">
        <v>11</v>
      </c>
      <c r="L43" s="183" t="s">
        <v>139</v>
      </c>
      <c r="M43" s="186" t="s">
        <v>94</v>
      </c>
    </row>
    <row r="44" spans="1:13" ht="11.25">
      <c r="A44" s="95"/>
      <c r="B44" s="23"/>
      <c r="C44" s="24"/>
      <c r="D44" s="23"/>
      <c r="E44" s="187" t="s">
        <v>108</v>
      </c>
      <c r="F44" s="23"/>
      <c r="G44" s="23"/>
      <c r="H44" s="23"/>
      <c r="I44" s="23"/>
      <c r="J44" s="23"/>
      <c r="K44" s="23"/>
      <c r="L44" s="24"/>
      <c r="M44" s="24"/>
    </row>
    <row r="45" spans="1:13" ht="11.25">
      <c r="A45" s="162">
        <v>1833</v>
      </c>
      <c r="B45" s="47">
        <v>42</v>
      </c>
      <c r="C45" s="188"/>
      <c r="D45" s="189"/>
      <c r="E45" s="189" t="s">
        <v>132</v>
      </c>
      <c r="F45" s="47">
        <v>1390</v>
      </c>
      <c r="G45" s="47">
        <v>412</v>
      </c>
      <c r="H45" s="47">
        <v>0</v>
      </c>
      <c r="I45" s="47">
        <v>51</v>
      </c>
      <c r="J45" s="47">
        <v>16</v>
      </c>
      <c r="K45" s="47">
        <v>0</v>
      </c>
      <c r="L45" s="299">
        <v>-2</v>
      </c>
      <c r="M45" s="299">
        <v>1867</v>
      </c>
    </row>
    <row r="46" spans="1:13" ht="11.25">
      <c r="A46" s="162">
        <v>83964</v>
      </c>
      <c r="B46" s="47">
        <v>8975</v>
      </c>
      <c r="C46" s="188"/>
      <c r="D46" s="189"/>
      <c r="E46" s="189" t="s">
        <v>194</v>
      </c>
      <c r="F46" s="47">
        <v>63686</v>
      </c>
      <c r="G46" s="47">
        <v>19256</v>
      </c>
      <c r="H46" s="47"/>
      <c r="I46" s="47">
        <v>11066</v>
      </c>
      <c r="J46" s="47">
        <v>2817</v>
      </c>
      <c r="K46" s="27">
        <v>0</v>
      </c>
      <c r="L46" s="28">
        <v>0</v>
      </c>
      <c r="M46" s="299">
        <v>96825</v>
      </c>
    </row>
    <row r="47" spans="1:13" ht="11.25">
      <c r="A47" s="162">
        <v>11748</v>
      </c>
      <c r="B47" s="47">
        <v>4</v>
      </c>
      <c r="C47" s="188"/>
      <c r="D47" s="189"/>
      <c r="E47" s="189" t="s">
        <v>130</v>
      </c>
      <c r="F47" s="47">
        <v>8910</v>
      </c>
      <c r="G47" s="47">
        <v>22245</v>
      </c>
      <c r="H47" s="47"/>
      <c r="I47" s="47">
        <v>5</v>
      </c>
      <c r="J47" s="47">
        <v>552</v>
      </c>
      <c r="K47" s="27">
        <v>0</v>
      </c>
      <c r="L47" s="28">
        <v>0</v>
      </c>
      <c r="M47" s="299">
        <v>31712</v>
      </c>
    </row>
    <row r="48" spans="1:13" ht="11.25">
      <c r="A48" s="162">
        <v>15434</v>
      </c>
      <c r="B48" s="47">
        <v>175</v>
      </c>
      <c r="C48" s="188"/>
      <c r="D48" s="189"/>
      <c r="E48" s="189" t="s">
        <v>133</v>
      </c>
      <c r="F48" s="47">
        <v>11707</v>
      </c>
      <c r="G48" s="47">
        <v>286</v>
      </c>
      <c r="H48" s="47"/>
      <c r="I48" s="47">
        <v>216</v>
      </c>
      <c r="J48" s="47">
        <v>22</v>
      </c>
      <c r="K48" s="27">
        <v>759</v>
      </c>
      <c r="L48" s="27">
        <v>0</v>
      </c>
      <c r="M48" s="191">
        <v>12990</v>
      </c>
    </row>
    <row r="49" spans="1:13" ht="11.25">
      <c r="A49" s="192">
        <v>1009</v>
      </c>
      <c r="B49" s="193">
        <v>0</v>
      </c>
      <c r="C49" s="194"/>
      <c r="D49" s="195"/>
      <c r="E49" s="195" t="s">
        <v>131</v>
      </c>
      <c r="F49" s="193">
        <v>766</v>
      </c>
      <c r="G49" s="193">
        <v>860</v>
      </c>
      <c r="H49" s="193"/>
      <c r="I49" s="193">
        <v>0</v>
      </c>
      <c r="J49" s="193">
        <v>1</v>
      </c>
      <c r="K49" s="31">
        <v>0</v>
      </c>
      <c r="L49" s="31">
        <v>0</v>
      </c>
      <c r="M49" s="196">
        <v>1627</v>
      </c>
    </row>
    <row r="50" spans="1:13" ht="11.25">
      <c r="A50" s="197">
        <v>113988</v>
      </c>
      <c r="B50" s="35">
        <v>9196</v>
      </c>
      <c r="C50" s="198"/>
      <c r="D50" s="60"/>
      <c r="E50" s="199" t="s">
        <v>134</v>
      </c>
      <c r="F50" s="35">
        <v>86459</v>
      </c>
      <c r="G50" s="35">
        <v>43059</v>
      </c>
      <c r="H50" s="35"/>
      <c r="I50" s="35">
        <v>11338</v>
      </c>
      <c r="J50" s="35">
        <v>3408</v>
      </c>
      <c r="K50" s="35">
        <v>759</v>
      </c>
      <c r="L50" s="35">
        <v>-2</v>
      </c>
      <c r="M50" s="200">
        <v>145021</v>
      </c>
    </row>
    <row r="51" spans="1:13" ht="11.25">
      <c r="A51" s="162">
        <v>1956</v>
      </c>
      <c r="B51" s="47">
        <v>12107</v>
      </c>
      <c r="C51" s="188"/>
      <c r="D51" s="141"/>
      <c r="E51" s="189" t="s">
        <v>132</v>
      </c>
      <c r="F51" s="47">
        <v>1484</v>
      </c>
      <c r="G51" s="47">
        <v>8406</v>
      </c>
      <c r="H51" s="47"/>
      <c r="I51" s="47">
        <v>14927</v>
      </c>
      <c r="J51" s="47">
        <v>63</v>
      </c>
      <c r="K51" s="27">
        <v>0</v>
      </c>
      <c r="L51" s="27">
        <v>-6</v>
      </c>
      <c r="M51" s="191">
        <v>24874</v>
      </c>
    </row>
    <row r="52" spans="1:13" ht="11.25">
      <c r="A52" s="162">
        <v>6988</v>
      </c>
      <c r="B52" s="47">
        <v>10508</v>
      </c>
      <c r="C52" s="188"/>
      <c r="D52" s="141"/>
      <c r="E52" s="189" t="s">
        <v>194</v>
      </c>
      <c r="F52" s="47">
        <v>5300</v>
      </c>
      <c r="G52" s="47">
        <v>16266</v>
      </c>
      <c r="H52" s="47"/>
      <c r="I52" s="47">
        <v>12954</v>
      </c>
      <c r="J52" s="47">
        <v>162</v>
      </c>
      <c r="K52" s="27">
        <v>0</v>
      </c>
      <c r="L52" s="27">
        <v>0</v>
      </c>
      <c r="M52" s="191">
        <v>34682</v>
      </c>
    </row>
    <row r="53" spans="1:13" ht="11.25">
      <c r="A53" s="162">
        <v>77824</v>
      </c>
      <c r="B53" s="47">
        <v>19136</v>
      </c>
      <c r="C53" s="188"/>
      <c r="D53" s="141"/>
      <c r="E53" s="189" t="s">
        <v>289</v>
      </c>
      <c r="F53" s="47">
        <v>59029</v>
      </c>
      <c r="G53" s="47">
        <v>0</v>
      </c>
      <c r="H53" s="47"/>
      <c r="I53" s="47">
        <v>23593</v>
      </c>
      <c r="J53" s="47">
        <v>5778</v>
      </c>
      <c r="K53" s="27">
        <v>0</v>
      </c>
      <c r="L53" s="27">
        <v>0</v>
      </c>
      <c r="M53" s="191">
        <v>88400</v>
      </c>
    </row>
    <row r="54" spans="1:13" ht="11.25">
      <c r="A54" s="162">
        <v>207</v>
      </c>
      <c r="B54" s="47">
        <v>2761</v>
      </c>
      <c r="C54" s="188"/>
      <c r="D54" s="141"/>
      <c r="E54" s="189" t="s">
        <v>133</v>
      </c>
      <c r="F54" s="47">
        <v>157</v>
      </c>
      <c r="G54" s="47">
        <v>422</v>
      </c>
      <c r="H54" s="47"/>
      <c r="I54" s="47">
        <v>3404</v>
      </c>
      <c r="J54" s="47">
        <v>21</v>
      </c>
      <c r="K54" s="27">
        <v>0</v>
      </c>
      <c r="L54" s="27">
        <v>0</v>
      </c>
      <c r="M54" s="191">
        <v>4004</v>
      </c>
    </row>
    <row r="55" spans="1:13" ht="11.25">
      <c r="A55" s="192">
        <v>0</v>
      </c>
      <c r="B55" s="193">
        <v>817</v>
      </c>
      <c r="C55" s="194"/>
      <c r="D55" s="203"/>
      <c r="E55" s="195" t="s">
        <v>131</v>
      </c>
      <c r="F55" s="193">
        <v>0</v>
      </c>
      <c r="G55" s="193">
        <v>0</v>
      </c>
      <c r="H55" s="193"/>
      <c r="I55" s="193">
        <v>1008</v>
      </c>
      <c r="J55" s="193">
        <v>0</v>
      </c>
      <c r="K55" s="31">
        <v>0</v>
      </c>
      <c r="L55" s="31">
        <v>0</v>
      </c>
      <c r="M55" s="196">
        <v>1008</v>
      </c>
    </row>
    <row r="56" spans="1:13" ht="11.25">
      <c r="A56" s="197">
        <v>86975</v>
      </c>
      <c r="B56" s="35">
        <v>45329</v>
      </c>
      <c r="C56" s="198"/>
      <c r="D56" s="60"/>
      <c r="E56" s="199" t="s">
        <v>112</v>
      </c>
      <c r="F56" s="35">
        <v>65970</v>
      </c>
      <c r="G56" s="35">
        <v>25094</v>
      </c>
      <c r="H56" s="35"/>
      <c r="I56" s="35">
        <v>55886</v>
      </c>
      <c r="J56" s="35">
        <v>6024</v>
      </c>
      <c r="K56" s="35">
        <v>0</v>
      </c>
      <c r="L56" s="35">
        <v>-6</v>
      </c>
      <c r="M56" s="200">
        <v>152968</v>
      </c>
    </row>
    <row r="57" spans="1:13" ht="11.25">
      <c r="A57" s="197"/>
      <c r="B57" s="35"/>
      <c r="C57" s="198"/>
      <c r="D57" s="141"/>
      <c r="E57" s="199"/>
      <c r="F57" s="35"/>
      <c r="G57" s="35"/>
      <c r="H57" s="35"/>
      <c r="I57" s="35"/>
      <c r="J57" s="35"/>
      <c r="K57" s="35"/>
      <c r="L57" s="35"/>
      <c r="M57" s="200"/>
    </row>
    <row r="58" spans="1:13" ht="11.25">
      <c r="A58" s="197">
        <v>200963</v>
      </c>
      <c r="B58" s="35">
        <v>54525</v>
      </c>
      <c r="C58" s="198"/>
      <c r="D58" s="141"/>
      <c r="E58" s="199" t="s">
        <v>135</v>
      </c>
      <c r="F58" s="35">
        <v>152429</v>
      </c>
      <c r="G58" s="35">
        <v>68153</v>
      </c>
      <c r="H58" s="35"/>
      <c r="I58" s="35">
        <v>67224</v>
      </c>
      <c r="J58" s="35">
        <v>9432</v>
      </c>
      <c r="K58" s="35">
        <v>759</v>
      </c>
      <c r="L58" s="35">
        <v>-8</v>
      </c>
      <c r="M58" s="200">
        <v>297989</v>
      </c>
    </row>
    <row r="59" spans="1:13" ht="11.25">
      <c r="A59" s="204">
        <v>132796</v>
      </c>
      <c r="B59" s="205">
        <v>8</v>
      </c>
      <c r="C59" s="206"/>
      <c r="D59" s="207"/>
      <c r="E59" s="208" t="s">
        <v>136</v>
      </c>
      <c r="F59" s="205">
        <v>100725</v>
      </c>
      <c r="G59" s="205">
        <v>1052</v>
      </c>
      <c r="H59" s="205"/>
      <c r="I59" s="205">
        <v>10</v>
      </c>
      <c r="J59" s="205">
        <v>59301</v>
      </c>
      <c r="K59" s="209">
        <v>0</v>
      </c>
      <c r="L59" s="209">
        <v>0</v>
      </c>
      <c r="M59" s="210">
        <v>161088</v>
      </c>
    </row>
    <row r="60" spans="1:13" ht="11.25">
      <c r="A60" s="211">
        <v>333759</v>
      </c>
      <c r="B60" s="52">
        <v>54533</v>
      </c>
      <c r="C60" s="212"/>
      <c r="D60" s="213"/>
      <c r="E60" s="214" t="s">
        <v>9</v>
      </c>
      <c r="F60" s="52">
        <v>253154</v>
      </c>
      <c r="G60" s="52">
        <v>69205</v>
      </c>
      <c r="H60" s="52"/>
      <c r="I60" s="52">
        <v>67234</v>
      </c>
      <c r="J60" s="52">
        <v>68733</v>
      </c>
      <c r="K60" s="52">
        <v>759</v>
      </c>
      <c r="L60" s="52">
        <v>-8</v>
      </c>
      <c r="M60" s="215">
        <v>459077</v>
      </c>
    </row>
    <row r="61" spans="1:13" ht="3.75" customHeight="1">
      <c r="A61" s="216"/>
      <c r="B61" s="135"/>
      <c r="C61" s="217"/>
      <c r="D61" s="141"/>
      <c r="E61" s="189"/>
      <c r="F61" s="135"/>
      <c r="G61" s="135"/>
      <c r="H61" s="135"/>
      <c r="I61" s="135"/>
      <c r="J61" s="135"/>
      <c r="K61" s="135"/>
      <c r="L61" s="135"/>
      <c r="M61" s="191"/>
    </row>
    <row r="62" spans="1:13" ht="11.25">
      <c r="A62" s="216"/>
      <c r="B62" s="135"/>
      <c r="C62" s="188"/>
      <c r="D62" s="141"/>
      <c r="E62" s="199" t="s">
        <v>108</v>
      </c>
      <c r="F62" s="135"/>
      <c r="G62" s="135"/>
      <c r="H62" s="135"/>
      <c r="I62" s="135"/>
      <c r="J62" s="135"/>
      <c r="K62" s="135"/>
      <c r="L62" s="135"/>
      <c r="M62" s="191"/>
    </row>
    <row r="63" spans="1:13" ht="11.25">
      <c r="A63" s="216">
        <v>95282</v>
      </c>
      <c r="B63" s="135">
        <v>9155</v>
      </c>
      <c r="C63" s="188"/>
      <c r="D63" s="141"/>
      <c r="E63" s="189" t="s">
        <v>148</v>
      </c>
      <c r="F63" s="135">
        <v>72271</v>
      </c>
      <c r="G63" s="135">
        <v>19717</v>
      </c>
      <c r="H63" s="135"/>
      <c r="I63" s="135">
        <v>11286</v>
      </c>
      <c r="J63" s="135">
        <v>2826</v>
      </c>
      <c r="K63" s="27">
        <v>19</v>
      </c>
      <c r="L63" s="27">
        <v>0</v>
      </c>
      <c r="M63" s="191">
        <v>106119</v>
      </c>
    </row>
    <row r="64" spans="1:13" ht="11.25">
      <c r="A64" s="216">
        <v>11748</v>
      </c>
      <c r="B64" s="135">
        <v>4</v>
      </c>
      <c r="C64" s="188"/>
      <c r="D64" s="141"/>
      <c r="E64" s="189" t="s">
        <v>130</v>
      </c>
      <c r="F64" s="135">
        <v>8910</v>
      </c>
      <c r="G64" s="135">
        <v>22245</v>
      </c>
      <c r="H64" s="135"/>
      <c r="I64" s="135">
        <v>5</v>
      </c>
      <c r="J64" s="135">
        <v>552</v>
      </c>
      <c r="K64" s="27">
        <v>0</v>
      </c>
      <c r="L64" s="27">
        <v>0</v>
      </c>
      <c r="M64" s="191">
        <v>31712</v>
      </c>
    </row>
    <row r="65" spans="1:13" ht="11.25">
      <c r="A65" s="216">
        <v>92924</v>
      </c>
      <c r="B65" s="135">
        <v>44549</v>
      </c>
      <c r="C65" s="188"/>
      <c r="D65" s="141"/>
      <c r="E65" s="189" t="s">
        <v>138</v>
      </c>
      <c r="F65" s="135">
        <v>70482</v>
      </c>
      <c r="G65" s="135">
        <v>25331</v>
      </c>
      <c r="H65" s="135"/>
      <c r="I65" s="135">
        <v>54925</v>
      </c>
      <c r="J65" s="135">
        <v>6053</v>
      </c>
      <c r="K65" s="27">
        <v>740</v>
      </c>
      <c r="L65" s="27">
        <v>-8</v>
      </c>
      <c r="M65" s="191">
        <v>157523</v>
      </c>
    </row>
    <row r="66" spans="1:13" ht="11.25">
      <c r="A66" s="216">
        <v>1009</v>
      </c>
      <c r="B66" s="135">
        <v>817</v>
      </c>
      <c r="C66" s="188"/>
      <c r="D66" s="141"/>
      <c r="E66" s="189" t="s">
        <v>131</v>
      </c>
      <c r="F66" s="135">
        <v>766</v>
      </c>
      <c r="G66" s="135">
        <v>860</v>
      </c>
      <c r="H66" s="135"/>
      <c r="I66" s="135">
        <v>1008</v>
      </c>
      <c r="J66" s="135">
        <v>1</v>
      </c>
      <c r="K66" s="27">
        <v>0</v>
      </c>
      <c r="L66" s="27">
        <v>0</v>
      </c>
      <c r="M66" s="191">
        <v>2635</v>
      </c>
    </row>
    <row r="67" spans="1:13" ht="11.25">
      <c r="A67" s="218">
        <v>200963</v>
      </c>
      <c r="B67" s="219">
        <v>54525</v>
      </c>
      <c r="C67" s="220"/>
      <c r="D67" s="221"/>
      <c r="E67" s="222" t="s">
        <v>147</v>
      </c>
      <c r="F67" s="219">
        <v>152429</v>
      </c>
      <c r="G67" s="219">
        <v>68153</v>
      </c>
      <c r="H67" s="219"/>
      <c r="I67" s="219">
        <v>67224</v>
      </c>
      <c r="J67" s="219">
        <v>9432</v>
      </c>
      <c r="K67" s="219">
        <v>759</v>
      </c>
      <c r="L67" s="219">
        <v>-8</v>
      </c>
      <c r="M67" s="223">
        <v>297989</v>
      </c>
    </row>
    <row r="68" spans="1:14" ht="7.5" customHeight="1">
      <c r="A68" s="216"/>
      <c r="B68" s="135"/>
      <c r="C68" s="217"/>
      <c r="D68" s="141"/>
      <c r="E68" s="189"/>
      <c r="F68" s="135"/>
      <c r="G68" s="135"/>
      <c r="H68" s="135"/>
      <c r="I68" s="135"/>
      <c r="J68" s="135"/>
      <c r="K68" s="135"/>
      <c r="L68" s="135"/>
      <c r="M68" s="191"/>
      <c r="N68" s="190"/>
    </row>
    <row r="69" spans="1:14" ht="12" customHeight="1">
      <c r="A69" s="216">
        <v>0</v>
      </c>
      <c r="B69" s="135">
        <v>0</v>
      </c>
      <c r="C69" s="188"/>
      <c r="D69" s="141"/>
      <c r="E69" s="189" t="s">
        <v>275</v>
      </c>
      <c r="F69" s="135">
        <v>0</v>
      </c>
      <c r="G69" s="135">
        <v>854</v>
      </c>
      <c r="H69" s="135"/>
      <c r="I69" s="135">
        <v>0</v>
      </c>
      <c r="J69" s="135">
        <v>714</v>
      </c>
      <c r="K69" s="27">
        <v>0</v>
      </c>
      <c r="L69" s="27">
        <v>0</v>
      </c>
      <c r="M69" s="191">
        <v>1568</v>
      </c>
      <c r="N69" s="190"/>
    </row>
    <row r="70" spans="1:14" ht="12" customHeight="1">
      <c r="A70" s="216">
        <v>119</v>
      </c>
      <c r="B70" s="135">
        <v>6</v>
      </c>
      <c r="C70" s="188"/>
      <c r="D70" s="141"/>
      <c r="E70" s="189" t="s">
        <v>119</v>
      </c>
      <c r="F70" s="135">
        <v>90</v>
      </c>
      <c r="G70" s="135">
        <v>21</v>
      </c>
      <c r="H70" s="135"/>
      <c r="I70" s="135">
        <v>8</v>
      </c>
      <c r="J70" s="135">
        <v>648</v>
      </c>
      <c r="K70" s="27">
        <v>4</v>
      </c>
      <c r="L70" s="27">
        <v>0</v>
      </c>
      <c r="M70" s="191">
        <v>771</v>
      </c>
      <c r="N70" s="190"/>
    </row>
    <row r="71" spans="1:14" ht="11.25">
      <c r="A71" s="216">
        <v>33852</v>
      </c>
      <c r="B71" s="135">
        <v>5104</v>
      </c>
      <c r="C71" s="188"/>
      <c r="D71" s="141"/>
      <c r="E71" s="189" t="s">
        <v>110</v>
      </c>
      <c r="F71" s="135">
        <v>25586</v>
      </c>
      <c r="G71" s="135">
        <v>27508</v>
      </c>
      <c r="H71" s="135"/>
      <c r="I71" s="135">
        <v>6284</v>
      </c>
      <c r="J71" s="135">
        <v>3318</v>
      </c>
      <c r="K71" s="27">
        <v>37926</v>
      </c>
      <c r="L71" s="27">
        <v>-36066</v>
      </c>
      <c r="M71" s="191">
        <v>64556</v>
      </c>
      <c r="N71" s="190"/>
    </row>
    <row r="72" spans="1:14" ht="12" customHeight="1">
      <c r="A72" s="218">
        <v>234934</v>
      </c>
      <c r="B72" s="219">
        <v>59635</v>
      </c>
      <c r="C72" s="220"/>
      <c r="D72" s="221"/>
      <c r="E72" s="222" t="s">
        <v>200</v>
      </c>
      <c r="F72" s="219">
        <v>178105</v>
      </c>
      <c r="G72" s="219">
        <v>96536</v>
      </c>
      <c r="H72" s="219"/>
      <c r="I72" s="219">
        <v>73516</v>
      </c>
      <c r="J72" s="219">
        <v>14112</v>
      </c>
      <c r="K72" s="219">
        <v>38689</v>
      </c>
      <c r="L72" s="219">
        <v>-36074</v>
      </c>
      <c r="M72" s="223">
        <v>364884</v>
      </c>
      <c r="N72" s="190"/>
    </row>
    <row r="73" spans="1:14" s="172" customFormat="1" ht="10.5" customHeight="1">
      <c r="A73" s="226"/>
      <c r="B73" s="227"/>
      <c r="C73" s="228"/>
      <c r="D73" s="229"/>
      <c r="E73" s="227"/>
      <c r="F73" s="227"/>
      <c r="G73" s="227"/>
      <c r="H73" s="227"/>
      <c r="I73" s="227"/>
      <c r="J73" s="227"/>
      <c r="K73" s="227"/>
      <c r="L73" s="227"/>
      <c r="M73" s="230"/>
      <c r="N73" s="231"/>
    </row>
    <row r="74" spans="1:14" s="172" customFormat="1" ht="11.25">
      <c r="A74" s="79"/>
      <c r="B74" s="227"/>
      <c r="C74" s="228"/>
      <c r="D74" s="229"/>
      <c r="E74" s="227"/>
      <c r="F74" s="227"/>
      <c r="G74" s="227"/>
      <c r="H74" s="227"/>
      <c r="I74" s="227"/>
      <c r="J74" s="227"/>
      <c r="K74" s="227"/>
      <c r="L74" s="227"/>
      <c r="M74" s="227"/>
      <c r="N74" s="227"/>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K33"/>
  <sheetViews>
    <sheetView showGridLines="0" zoomScalePageLayoutView="0" workbookViewId="0" topLeftCell="A1">
      <selection activeCell="A1" sqref="A1"/>
    </sheetView>
  </sheetViews>
  <sheetFormatPr defaultColWidth="9.140625" defaultRowHeight="12.75"/>
  <cols>
    <col min="1" max="1" width="21.28125" style="79" customWidth="1"/>
    <col min="2" max="13" width="10.140625" style="79" customWidth="1"/>
    <col min="14" max="14" width="7.8515625" style="79" customWidth="1"/>
    <col min="15" max="15" width="8.7109375" style="79" customWidth="1"/>
    <col min="16" max="16" width="7.8515625" style="79" customWidth="1"/>
    <col min="17" max="17" width="9.28125" style="79" customWidth="1"/>
    <col min="18" max="18" width="7.8515625" style="79" customWidth="1"/>
    <col min="19" max="16384" width="9.140625" style="79" customWidth="1"/>
  </cols>
  <sheetData>
    <row r="1" spans="1:6" ht="15.75" customHeight="1">
      <c r="A1" s="108" t="s">
        <v>242</v>
      </c>
      <c r="B1" s="108"/>
      <c r="C1" s="65"/>
      <c r="D1" s="65"/>
      <c r="E1" s="65"/>
      <c r="F1" s="110"/>
    </row>
    <row r="3" spans="1:11" ht="15">
      <c r="A3" s="10"/>
      <c r="B3" s="146"/>
      <c r="C3" s="146"/>
      <c r="D3" s="146"/>
      <c r="E3" s="146"/>
      <c r="F3" s="146"/>
      <c r="G3" s="146"/>
      <c r="H3" s="146"/>
      <c r="I3" s="146"/>
      <c r="J3" s="85"/>
      <c r="K3" s="628"/>
    </row>
    <row r="4" spans="1:11" ht="11.25">
      <c r="A4" s="111"/>
      <c r="B4" s="114"/>
      <c r="C4" s="114"/>
      <c r="D4" s="114"/>
      <c r="E4" s="114"/>
      <c r="F4" s="114"/>
      <c r="G4" s="114"/>
      <c r="H4" s="114"/>
      <c r="I4" s="114"/>
      <c r="J4" s="113"/>
      <c r="K4" s="629"/>
    </row>
    <row r="5" spans="1:11" ht="11.25">
      <c r="A5" s="16" t="s">
        <v>5</v>
      </c>
      <c r="B5" s="147"/>
      <c r="C5" s="147"/>
      <c r="D5" s="147"/>
      <c r="E5" s="147"/>
      <c r="F5" s="147"/>
      <c r="G5" s="147"/>
      <c r="H5" s="147"/>
      <c r="I5" s="17"/>
      <c r="J5" s="639" t="s">
        <v>454</v>
      </c>
      <c r="K5" s="640"/>
    </row>
    <row r="6" spans="1:11" ht="11.25">
      <c r="A6" s="89" t="s">
        <v>227</v>
      </c>
      <c r="B6" s="148"/>
      <c r="C6" s="148"/>
      <c r="D6" s="148"/>
      <c r="E6" s="148"/>
      <c r="F6" s="148"/>
      <c r="G6" s="148"/>
      <c r="H6" s="148"/>
      <c r="I6" s="26"/>
      <c r="J6" s="149"/>
      <c r="K6" s="150"/>
    </row>
    <row r="7" spans="1:11" ht="11.25">
      <c r="A7" s="19"/>
      <c r="B7" s="636" t="s">
        <v>229</v>
      </c>
      <c r="C7" s="637"/>
      <c r="D7" s="636" t="s">
        <v>228</v>
      </c>
      <c r="E7" s="637"/>
      <c r="F7" s="636" t="s">
        <v>230</v>
      </c>
      <c r="G7" s="637"/>
      <c r="H7" s="636" t="s">
        <v>232</v>
      </c>
      <c r="I7" s="638"/>
      <c r="J7" s="636" t="s">
        <v>106</v>
      </c>
      <c r="K7" s="637"/>
    </row>
    <row r="8" spans="1:11" ht="11.25">
      <c r="A8" s="123"/>
      <c r="B8" s="151"/>
      <c r="C8" s="152"/>
      <c r="D8" s="151"/>
      <c r="E8" s="152"/>
      <c r="F8" s="151"/>
      <c r="G8" s="152"/>
      <c r="H8" s="151"/>
      <c r="I8" s="153"/>
      <c r="J8" s="151"/>
      <c r="K8" s="152"/>
    </row>
    <row r="9" spans="1:11" ht="22.5">
      <c r="A9" s="154"/>
      <c r="B9" s="155" t="s">
        <v>185</v>
      </c>
      <c r="C9" s="156" t="s">
        <v>186</v>
      </c>
      <c r="D9" s="155" t="s">
        <v>185</v>
      </c>
      <c r="E9" s="156" t="s">
        <v>186</v>
      </c>
      <c r="F9" s="155" t="s">
        <v>185</v>
      </c>
      <c r="G9" s="156" t="s">
        <v>186</v>
      </c>
      <c r="H9" s="155" t="s">
        <v>185</v>
      </c>
      <c r="I9" s="157" t="s">
        <v>186</v>
      </c>
      <c r="J9" s="155" t="s">
        <v>185</v>
      </c>
      <c r="K9" s="156" t="s">
        <v>186</v>
      </c>
    </row>
    <row r="10" spans="1:11" ht="11.25">
      <c r="A10" s="123"/>
      <c r="B10" s="123"/>
      <c r="C10" s="158"/>
      <c r="D10" s="123"/>
      <c r="E10" s="158"/>
      <c r="F10" s="123"/>
      <c r="G10" s="158"/>
      <c r="H10" s="123"/>
      <c r="I10" s="75"/>
      <c r="J10" s="159"/>
      <c r="K10" s="150"/>
    </row>
    <row r="11" spans="1:11" ht="15" customHeight="1">
      <c r="A11" s="161" t="s">
        <v>187</v>
      </c>
      <c r="B11" s="162">
        <v>1</v>
      </c>
      <c r="C11" s="48">
        <v>1</v>
      </c>
      <c r="D11" s="162">
        <v>0</v>
      </c>
      <c r="E11" s="48">
        <v>0</v>
      </c>
      <c r="F11" s="162">
        <v>28</v>
      </c>
      <c r="G11" s="48">
        <v>25</v>
      </c>
      <c r="H11" s="162">
        <v>47</v>
      </c>
      <c r="I11" s="47">
        <v>46</v>
      </c>
      <c r="J11" s="162">
        <v>76</v>
      </c>
      <c r="K11" s="299">
        <v>72</v>
      </c>
    </row>
    <row r="12" spans="1:11" ht="11.25">
      <c r="A12" s="161" t="s">
        <v>188</v>
      </c>
      <c r="B12" s="163">
        <v>62</v>
      </c>
      <c r="C12" s="28">
        <v>62</v>
      </c>
      <c r="D12" s="163">
        <v>84</v>
      </c>
      <c r="E12" s="28">
        <v>84</v>
      </c>
      <c r="F12" s="163">
        <v>31</v>
      </c>
      <c r="G12" s="28">
        <v>29</v>
      </c>
      <c r="H12" s="163">
        <v>573</v>
      </c>
      <c r="I12" s="27">
        <v>560</v>
      </c>
      <c r="J12" s="163">
        <v>750</v>
      </c>
      <c r="K12" s="28">
        <v>735</v>
      </c>
    </row>
    <row r="13" spans="1:11" ht="11.25">
      <c r="A13" s="161" t="s">
        <v>189</v>
      </c>
      <c r="B13" s="163">
        <v>3</v>
      </c>
      <c r="C13" s="28">
        <v>3</v>
      </c>
      <c r="D13" s="163">
        <v>0</v>
      </c>
      <c r="E13" s="28">
        <v>0</v>
      </c>
      <c r="F13" s="163">
        <v>58</v>
      </c>
      <c r="G13" s="28">
        <v>52</v>
      </c>
      <c r="H13" s="163">
        <v>308</v>
      </c>
      <c r="I13" s="27">
        <v>323</v>
      </c>
      <c r="J13" s="163">
        <v>369</v>
      </c>
      <c r="K13" s="28">
        <v>378</v>
      </c>
    </row>
    <row r="14" spans="1:11" ht="11.25">
      <c r="A14" s="161" t="s">
        <v>190</v>
      </c>
      <c r="B14" s="163">
        <v>0</v>
      </c>
      <c r="C14" s="28">
        <v>0</v>
      </c>
      <c r="D14" s="163">
        <v>0</v>
      </c>
      <c r="E14" s="28">
        <v>0</v>
      </c>
      <c r="F14" s="163">
        <v>3</v>
      </c>
      <c r="G14" s="28">
        <v>3</v>
      </c>
      <c r="H14" s="163">
        <v>0</v>
      </c>
      <c r="I14" s="27">
        <v>0</v>
      </c>
      <c r="J14" s="163">
        <v>3</v>
      </c>
      <c r="K14" s="28">
        <v>3</v>
      </c>
    </row>
    <row r="15" spans="1:11" ht="11.25">
      <c r="A15" s="164" t="s">
        <v>191</v>
      </c>
      <c r="B15" s="165">
        <v>283</v>
      </c>
      <c r="C15" s="32">
        <v>290</v>
      </c>
      <c r="D15" s="165">
        <v>106</v>
      </c>
      <c r="E15" s="32">
        <v>96</v>
      </c>
      <c r="F15" s="165">
        <v>198</v>
      </c>
      <c r="G15" s="32">
        <v>190</v>
      </c>
      <c r="H15" s="165">
        <v>586</v>
      </c>
      <c r="I15" s="31">
        <v>606</v>
      </c>
      <c r="J15" s="165">
        <v>1173</v>
      </c>
      <c r="K15" s="32">
        <v>1182</v>
      </c>
    </row>
    <row r="16" spans="1:11" ht="11.25">
      <c r="A16" s="51" t="s">
        <v>106</v>
      </c>
      <c r="B16" s="166">
        <v>349</v>
      </c>
      <c r="C16" s="167">
        <v>356</v>
      </c>
      <c r="D16" s="166">
        <v>190</v>
      </c>
      <c r="E16" s="167">
        <v>180</v>
      </c>
      <c r="F16" s="166">
        <v>318</v>
      </c>
      <c r="G16" s="167">
        <v>299</v>
      </c>
      <c r="H16" s="166">
        <v>1514</v>
      </c>
      <c r="I16" s="168">
        <v>1535</v>
      </c>
      <c r="J16" s="166">
        <v>2371</v>
      </c>
      <c r="K16" s="167">
        <v>2370</v>
      </c>
    </row>
    <row r="20" spans="1:11" ht="15">
      <c r="A20" s="10"/>
      <c r="B20" s="146"/>
      <c r="C20" s="146"/>
      <c r="D20" s="146"/>
      <c r="E20" s="146"/>
      <c r="F20" s="146"/>
      <c r="G20" s="146"/>
      <c r="H20" s="146"/>
      <c r="I20" s="146"/>
      <c r="J20" s="85"/>
      <c r="K20" s="628"/>
    </row>
    <row r="21" spans="1:11" ht="11.25">
      <c r="A21" s="111"/>
      <c r="B21" s="114"/>
      <c r="C21" s="114"/>
      <c r="D21" s="114"/>
      <c r="E21" s="114"/>
      <c r="F21" s="114"/>
      <c r="G21" s="114"/>
      <c r="H21" s="114"/>
      <c r="I21" s="114"/>
      <c r="J21" s="113"/>
      <c r="K21" s="629"/>
    </row>
    <row r="22" spans="1:11" ht="11.25">
      <c r="A22" s="16" t="s">
        <v>5</v>
      </c>
      <c r="B22" s="147"/>
      <c r="C22" s="147"/>
      <c r="D22" s="147"/>
      <c r="E22" s="147"/>
      <c r="F22" s="147"/>
      <c r="G22" s="147"/>
      <c r="H22" s="147"/>
      <c r="I22" s="17"/>
      <c r="J22" s="639" t="s">
        <v>280</v>
      </c>
      <c r="K22" s="640"/>
    </row>
    <row r="23" spans="1:11" ht="11.25">
      <c r="A23" s="89" t="s">
        <v>227</v>
      </c>
      <c r="B23" s="148"/>
      <c r="C23" s="148"/>
      <c r="D23" s="148"/>
      <c r="E23" s="148"/>
      <c r="F23" s="148"/>
      <c r="G23" s="148"/>
      <c r="H23" s="148"/>
      <c r="I23" s="26"/>
      <c r="J23" s="149"/>
      <c r="K23" s="150"/>
    </row>
    <row r="24" spans="1:11" ht="11.25">
      <c r="A24" s="19"/>
      <c r="B24" s="636" t="s">
        <v>229</v>
      </c>
      <c r="C24" s="637"/>
      <c r="D24" s="636" t="s">
        <v>228</v>
      </c>
      <c r="E24" s="637"/>
      <c r="F24" s="636" t="s">
        <v>230</v>
      </c>
      <c r="G24" s="637"/>
      <c r="H24" s="636" t="s">
        <v>232</v>
      </c>
      <c r="I24" s="638"/>
      <c r="J24" s="636" t="s">
        <v>106</v>
      </c>
      <c r="K24" s="637"/>
    </row>
    <row r="25" spans="1:11" ht="11.25">
      <c r="A25" s="123"/>
      <c r="B25" s="151"/>
      <c r="C25" s="152"/>
      <c r="D25" s="151"/>
      <c r="E25" s="152"/>
      <c r="F25" s="151"/>
      <c r="G25" s="152"/>
      <c r="H25" s="151"/>
      <c r="I25" s="153"/>
      <c r="J25" s="151"/>
      <c r="K25" s="152"/>
    </row>
    <row r="26" spans="1:11" ht="22.5">
      <c r="A26" s="154"/>
      <c r="B26" s="155" t="s">
        <v>185</v>
      </c>
      <c r="C26" s="156" t="s">
        <v>186</v>
      </c>
      <c r="D26" s="155" t="s">
        <v>185</v>
      </c>
      <c r="E26" s="156" t="s">
        <v>186</v>
      </c>
      <c r="F26" s="155" t="s">
        <v>185</v>
      </c>
      <c r="G26" s="156" t="s">
        <v>186</v>
      </c>
      <c r="H26" s="155" t="s">
        <v>185</v>
      </c>
      <c r="I26" s="157" t="s">
        <v>186</v>
      </c>
      <c r="J26" s="155" t="s">
        <v>185</v>
      </c>
      <c r="K26" s="156" t="s">
        <v>186</v>
      </c>
    </row>
    <row r="27" spans="1:11" ht="11.25">
      <c r="A27" s="123"/>
      <c r="B27" s="123"/>
      <c r="C27" s="158"/>
      <c r="D27" s="123"/>
      <c r="E27" s="158"/>
      <c r="F27" s="123"/>
      <c r="G27" s="158"/>
      <c r="H27" s="123"/>
      <c r="I27" s="75"/>
      <c r="J27" s="159"/>
      <c r="K27" s="150"/>
    </row>
    <row r="28" spans="1:11" ht="11.25">
      <c r="A28" s="161" t="s">
        <v>187</v>
      </c>
      <c r="B28" s="162">
        <v>1</v>
      </c>
      <c r="C28" s="299">
        <v>1</v>
      </c>
      <c r="D28" s="162">
        <v>0</v>
      </c>
      <c r="E28" s="299">
        <v>0</v>
      </c>
      <c r="F28" s="162">
        <v>31</v>
      </c>
      <c r="G28" s="299">
        <v>27</v>
      </c>
      <c r="H28" s="162">
        <v>47</v>
      </c>
      <c r="I28" s="47">
        <v>45</v>
      </c>
      <c r="J28" s="162">
        <f aca="true" t="shared" si="0" ref="J28:K32">+H28+F28+D28+B28</f>
        <v>79</v>
      </c>
      <c r="K28" s="299">
        <f t="shared" si="0"/>
        <v>73</v>
      </c>
    </row>
    <row r="29" spans="1:11" ht="11.25">
      <c r="A29" s="161" t="s">
        <v>188</v>
      </c>
      <c r="B29" s="163">
        <v>36</v>
      </c>
      <c r="C29" s="28">
        <v>36</v>
      </c>
      <c r="D29" s="163">
        <v>78</v>
      </c>
      <c r="E29" s="28">
        <v>76</v>
      </c>
      <c r="F29" s="163">
        <v>33</v>
      </c>
      <c r="G29" s="28">
        <v>33</v>
      </c>
      <c r="H29" s="163">
        <v>563</v>
      </c>
      <c r="I29" s="27">
        <v>562</v>
      </c>
      <c r="J29" s="163">
        <f t="shared" si="0"/>
        <v>710</v>
      </c>
      <c r="K29" s="28">
        <f t="shared" si="0"/>
        <v>707</v>
      </c>
    </row>
    <row r="30" spans="1:11" ht="11.25">
      <c r="A30" s="161" t="s">
        <v>189</v>
      </c>
      <c r="B30" s="163">
        <v>18</v>
      </c>
      <c r="C30" s="28">
        <v>18</v>
      </c>
      <c r="D30" s="163">
        <v>0</v>
      </c>
      <c r="E30" s="28">
        <v>0</v>
      </c>
      <c r="F30" s="163">
        <v>160</v>
      </c>
      <c r="G30" s="28">
        <v>140</v>
      </c>
      <c r="H30" s="163">
        <v>295</v>
      </c>
      <c r="I30" s="27">
        <v>324</v>
      </c>
      <c r="J30" s="163">
        <f t="shared" si="0"/>
        <v>473</v>
      </c>
      <c r="K30" s="28">
        <f t="shared" si="0"/>
        <v>482</v>
      </c>
    </row>
    <row r="31" spans="1:11" ht="11.25">
      <c r="A31" s="161" t="s">
        <v>190</v>
      </c>
      <c r="B31" s="163">
        <v>0</v>
      </c>
      <c r="C31" s="28">
        <v>0</v>
      </c>
      <c r="D31" s="163">
        <v>0</v>
      </c>
      <c r="E31" s="28">
        <v>0</v>
      </c>
      <c r="F31" s="163">
        <v>4</v>
      </c>
      <c r="G31" s="28">
        <v>2</v>
      </c>
      <c r="H31" s="163">
        <v>23</v>
      </c>
      <c r="I31" s="27">
        <v>25</v>
      </c>
      <c r="J31" s="163">
        <f t="shared" si="0"/>
        <v>27</v>
      </c>
      <c r="K31" s="28">
        <f t="shared" si="0"/>
        <v>27</v>
      </c>
    </row>
    <row r="32" spans="1:11" ht="11.25">
      <c r="A32" s="164" t="s">
        <v>191</v>
      </c>
      <c r="B32" s="165">
        <v>275</v>
      </c>
      <c r="C32" s="32">
        <v>268</v>
      </c>
      <c r="D32" s="165">
        <v>118</v>
      </c>
      <c r="E32" s="32">
        <v>107</v>
      </c>
      <c r="F32" s="165">
        <v>183</v>
      </c>
      <c r="G32" s="32">
        <v>171</v>
      </c>
      <c r="H32" s="165">
        <v>574</v>
      </c>
      <c r="I32" s="31">
        <v>601</v>
      </c>
      <c r="J32" s="165">
        <f t="shared" si="0"/>
        <v>1150</v>
      </c>
      <c r="K32" s="32">
        <f t="shared" si="0"/>
        <v>1147</v>
      </c>
    </row>
    <row r="33" spans="1:11" ht="11.25">
      <c r="A33" s="51" t="s">
        <v>106</v>
      </c>
      <c r="B33" s="166">
        <f aca="true" t="shared" si="1" ref="B33:K33">SUM(B28:B32)</f>
        <v>330</v>
      </c>
      <c r="C33" s="167">
        <f t="shared" si="1"/>
        <v>323</v>
      </c>
      <c r="D33" s="166">
        <f t="shared" si="1"/>
        <v>196</v>
      </c>
      <c r="E33" s="167">
        <f t="shared" si="1"/>
        <v>183</v>
      </c>
      <c r="F33" s="166">
        <f t="shared" si="1"/>
        <v>411</v>
      </c>
      <c r="G33" s="167">
        <f t="shared" si="1"/>
        <v>373</v>
      </c>
      <c r="H33" s="166">
        <f t="shared" si="1"/>
        <v>1502</v>
      </c>
      <c r="I33" s="168">
        <f t="shared" si="1"/>
        <v>1557</v>
      </c>
      <c r="J33" s="166">
        <f t="shared" si="1"/>
        <v>2439</v>
      </c>
      <c r="K33" s="167">
        <f t="shared" si="1"/>
        <v>2436</v>
      </c>
    </row>
  </sheetData>
  <sheetProtection/>
  <mergeCells count="12">
    <mergeCell ref="J5:K5"/>
    <mergeCell ref="B7:C7"/>
    <mergeCell ref="D7:E7"/>
    <mergeCell ref="F7:G7"/>
    <mergeCell ref="H7:I7"/>
    <mergeCell ref="J7:K7"/>
    <mergeCell ref="B24:C24"/>
    <mergeCell ref="D24:E24"/>
    <mergeCell ref="F24:G24"/>
    <mergeCell ref="H24:I24"/>
    <mergeCell ref="J24:K24"/>
    <mergeCell ref="J22:K22"/>
  </mergeCells>
  <printOptions horizontalCentered="1"/>
  <pageMargins left="0.590551181102362" right="0.393700787401575" top="0.551181102362205" bottom="0.31496062992126" header="0.511811023622047" footer="0.511811023622047"/>
  <pageSetup fitToHeight="1"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tabColor rgb="FF00B050"/>
  </sheetPr>
  <dimension ref="A1:Z242"/>
  <sheetViews>
    <sheetView showGridLines="0" tabSelected="1" zoomScaleSheetLayoutView="70" zoomScalePageLayoutView="0" workbookViewId="0" topLeftCell="A187">
      <selection activeCell="A234" sqref="A234"/>
    </sheetView>
  </sheetViews>
  <sheetFormatPr defaultColWidth="9.140625" defaultRowHeight="12.75"/>
  <cols>
    <col min="1" max="1" width="50.7109375" style="3" customWidth="1"/>
    <col min="2" max="2" width="4.7109375" style="7" customWidth="1"/>
    <col min="3" max="3" width="16.28125" style="3" customWidth="1"/>
    <col min="4" max="7" width="11.28125" style="3" customWidth="1"/>
    <col min="8" max="16384" width="9.140625" style="3" customWidth="1"/>
  </cols>
  <sheetData>
    <row r="1" spans="1:7" ht="12">
      <c r="A1" s="79"/>
      <c r="B1" s="80"/>
      <c r="C1" s="79"/>
      <c r="D1" s="79"/>
      <c r="E1" s="79"/>
      <c r="F1" s="79"/>
      <c r="G1" s="79"/>
    </row>
    <row r="2" spans="1:7" ht="12">
      <c r="A2" s="79"/>
      <c r="B2" s="80"/>
      <c r="C2" s="79"/>
      <c r="D2" s="79"/>
      <c r="E2" s="79"/>
      <c r="F2" s="79"/>
      <c r="G2" s="79"/>
    </row>
    <row r="3" spans="1:7" ht="15.75" customHeight="1">
      <c r="A3" s="108" t="s">
        <v>239</v>
      </c>
      <c r="B3" s="26"/>
      <c r="C3" s="109"/>
      <c r="D3" s="109"/>
      <c r="E3" s="65"/>
      <c r="F3" s="110"/>
      <c r="G3" s="110"/>
    </row>
    <row r="4" spans="1:7" ht="12" customHeight="1">
      <c r="A4" s="108"/>
      <c r="B4" s="26"/>
      <c r="C4" s="109"/>
      <c r="D4" s="109"/>
      <c r="E4" s="65"/>
      <c r="F4" s="110"/>
      <c r="G4" s="110"/>
    </row>
    <row r="5" spans="1:7" ht="15.75" customHeight="1">
      <c r="A5" s="10"/>
      <c r="B5" s="11"/>
      <c r="C5" s="596"/>
      <c r="D5" s="596"/>
      <c r="E5" s="85"/>
      <c r="F5" s="14"/>
      <c r="G5" s="15"/>
    </row>
    <row r="6" spans="1:7" ht="12" customHeight="1">
      <c r="A6" s="111"/>
      <c r="B6" s="112"/>
      <c r="C6" s="113"/>
      <c r="D6" s="113"/>
      <c r="E6" s="114"/>
      <c r="F6" s="113"/>
      <c r="G6" s="115"/>
    </row>
    <row r="7" spans="1:7" ht="12" customHeight="1">
      <c r="A7" s="116" t="s">
        <v>5</v>
      </c>
      <c r="B7" s="117"/>
      <c r="C7" s="118"/>
      <c r="D7" s="119" t="s">
        <v>429</v>
      </c>
      <c r="E7" s="120" t="s">
        <v>430</v>
      </c>
      <c r="F7" s="121" t="s">
        <v>269</v>
      </c>
      <c r="G7" s="122" t="s">
        <v>217</v>
      </c>
    </row>
    <row r="8" spans="1:7" ht="13.5" customHeight="1">
      <c r="A8" s="123"/>
      <c r="B8" s="75"/>
      <c r="C8" s="79"/>
      <c r="D8" s="124"/>
      <c r="E8" s="125"/>
      <c r="F8" s="65"/>
      <c r="G8" s="66"/>
    </row>
    <row r="9" spans="1:7" ht="12" customHeight="1">
      <c r="A9" s="123" t="s">
        <v>52</v>
      </c>
      <c r="B9" s="26"/>
      <c r="C9" s="79"/>
      <c r="D9" s="124"/>
      <c r="E9" s="125"/>
      <c r="F9" s="124"/>
      <c r="G9" s="125"/>
    </row>
    <row r="10" spans="1:7" ht="12" customHeight="1">
      <c r="A10" s="25" t="s">
        <v>150</v>
      </c>
      <c r="B10" s="26"/>
      <c r="C10" s="96"/>
      <c r="D10" s="27">
        <v>4224</v>
      </c>
      <c r="E10" s="28">
        <v>3750</v>
      </c>
      <c r="F10" s="27">
        <v>9705</v>
      </c>
      <c r="G10" s="28">
        <v>8661</v>
      </c>
    </row>
    <row r="11" spans="1:7" ht="12" customHeight="1">
      <c r="A11" s="29" t="s">
        <v>53</v>
      </c>
      <c r="B11" s="30"/>
      <c r="C11" s="126"/>
      <c r="D11" s="27">
        <v>723</v>
      </c>
      <c r="E11" s="28">
        <v>707</v>
      </c>
      <c r="F11" s="31">
        <v>1509</v>
      </c>
      <c r="G11" s="32">
        <v>1486</v>
      </c>
    </row>
    <row r="12" spans="1:7" ht="12" customHeight="1">
      <c r="A12" s="127" t="s">
        <v>106</v>
      </c>
      <c r="B12" s="128"/>
      <c r="C12" s="129"/>
      <c r="D12" s="132">
        <v>4947</v>
      </c>
      <c r="E12" s="133">
        <v>4457</v>
      </c>
      <c r="F12" s="132">
        <v>11214</v>
      </c>
      <c r="G12" s="133">
        <v>10147</v>
      </c>
    </row>
    <row r="13" spans="1:7" ht="12" customHeight="1">
      <c r="A13" s="25"/>
      <c r="B13" s="26"/>
      <c r="C13" s="96"/>
      <c r="D13" s="27"/>
      <c r="E13" s="28"/>
      <c r="F13" s="27"/>
      <c r="G13" s="28"/>
    </row>
    <row r="14" spans="1:7" ht="12" customHeight="1">
      <c r="A14" s="123" t="s">
        <v>54</v>
      </c>
      <c r="B14" s="26"/>
      <c r="C14" s="96"/>
      <c r="D14" s="27"/>
      <c r="E14" s="28"/>
      <c r="F14" s="27"/>
      <c r="G14" s="28"/>
    </row>
    <row r="15" spans="1:7" ht="12" customHeight="1">
      <c r="A15" s="25" t="s">
        <v>150</v>
      </c>
      <c r="B15" s="26"/>
      <c r="C15" s="96"/>
      <c r="D15" s="27">
        <v>694</v>
      </c>
      <c r="E15" s="28">
        <v>804</v>
      </c>
      <c r="F15" s="27">
        <v>1365</v>
      </c>
      <c r="G15" s="28">
        <v>1624</v>
      </c>
    </row>
    <row r="16" spans="1:7" ht="12" customHeight="1">
      <c r="A16" s="29" t="s">
        <v>53</v>
      </c>
      <c r="B16" s="30"/>
      <c r="C16" s="126"/>
      <c r="D16" s="27">
        <v>92</v>
      </c>
      <c r="E16" s="28">
        <v>105</v>
      </c>
      <c r="F16" s="31">
        <v>182</v>
      </c>
      <c r="G16" s="32">
        <v>201</v>
      </c>
    </row>
    <row r="17" spans="1:7" ht="12" customHeight="1">
      <c r="A17" s="127" t="s">
        <v>106</v>
      </c>
      <c r="B17" s="128"/>
      <c r="C17" s="129"/>
      <c r="D17" s="132">
        <v>786</v>
      </c>
      <c r="E17" s="133">
        <v>909</v>
      </c>
      <c r="F17" s="132">
        <v>1547</v>
      </c>
      <c r="G17" s="133">
        <v>1825</v>
      </c>
    </row>
    <row r="18" spans="1:7" ht="12">
      <c r="A18" s="79"/>
      <c r="B18" s="80"/>
      <c r="C18" s="79"/>
      <c r="D18" s="79"/>
      <c r="E18" s="79"/>
      <c r="F18" s="79"/>
      <c r="G18" s="79"/>
    </row>
    <row r="19" spans="1:7" ht="12">
      <c r="A19" s="79"/>
      <c r="B19" s="80"/>
      <c r="C19" s="79"/>
      <c r="D19" s="79"/>
      <c r="E19" s="79"/>
      <c r="F19" s="79"/>
      <c r="G19" s="79"/>
    </row>
    <row r="20" spans="1:7" ht="15.75" customHeight="1">
      <c r="A20" s="108" t="s">
        <v>109</v>
      </c>
      <c r="B20" s="26"/>
      <c r="C20" s="109"/>
      <c r="D20" s="109"/>
      <c r="E20" s="65"/>
      <c r="F20" s="110"/>
      <c r="G20" s="110"/>
    </row>
    <row r="21" spans="1:7" ht="12" customHeight="1">
      <c r="A21" s="108"/>
      <c r="B21" s="26"/>
      <c r="C21" s="109"/>
      <c r="D21" s="109"/>
      <c r="E21" s="65"/>
      <c r="F21" s="110"/>
      <c r="G21" s="110"/>
    </row>
    <row r="22" spans="1:7" ht="15.75" customHeight="1">
      <c r="A22" s="10"/>
      <c r="B22" s="11"/>
      <c r="C22" s="596"/>
      <c r="D22" s="596"/>
      <c r="E22" s="85"/>
      <c r="F22" s="14"/>
      <c r="G22" s="15"/>
    </row>
    <row r="23" spans="1:7" ht="12" customHeight="1">
      <c r="A23" s="111"/>
      <c r="B23" s="112"/>
      <c r="C23" s="113"/>
      <c r="D23" s="113"/>
      <c r="E23" s="114"/>
      <c r="F23" s="113"/>
      <c r="G23" s="115"/>
    </row>
    <row r="24" spans="1:7" ht="12" customHeight="1">
      <c r="A24" s="116" t="s">
        <v>5</v>
      </c>
      <c r="B24" s="117"/>
      <c r="C24" s="118"/>
      <c r="D24" s="130" t="s">
        <v>429</v>
      </c>
      <c r="E24" s="131" t="s">
        <v>430</v>
      </c>
      <c r="F24" s="121" t="s">
        <v>269</v>
      </c>
      <c r="G24" s="122" t="s">
        <v>217</v>
      </c>
    </row>
    <row r="25" spans="1:7" ht="13.5" customHeight="1">
      <c r="A25" s="123"/>
      <c r="B25" s="75"/>
      <c r="C25" s="79"/>
      <c r="D25" s="124"/>
      <c r="E25" s="125"/>
      <c r="F25" s="65"/>
      <c r="G25" s="66"/>
    </row>
    <row r="26" spans="1:7" ht="12" customHeight="1">
      <c r="A26" s="25" t="s">
        <v>55</v>
      </c>
      <c r="B26" s="26"/>
      <c r="C26" s="96"/>
      <c r="D26" s="27">
        <v>1705</v>
      </c>
      <c r="E26" s="28">
        <v>1906</v>
      </c>
      <c r="F26" s="27">
        <v>3396</v>
      </c>
      <c r="G26" s="28">
        <v>3711</v>
      </c>
    </row>
    <row r="27" spans="1:7" ht="12" customHeight="1">
      <c r="A27" s="25" t="s">
        <v>56</v>
      </c>
      <c r="B27" s="26"/>
      <c r="C27" s="96"/>
      <c r="D27" s="27">
        <v>314</v>
      </c>
      <c r="E27" s="28">
        <v>234</v>
      </c>
      <c r="F27" s="27">
        <v>606</v>
      </c>
      <c r="G27" s="28">
        <v>459</v>
      </c>
    </row>
    <row r="28" spans="1:7" ht="12" customHeight="1">
      <c r="A28" s="25" t="s">
        <v>57</v>
      </c>
      <c r="B28" s="26"/>
      <c r="C28" s="96"/>
      <c r="D28" s="27">
        <v>29</v>
      </c>
      <c r="E28" s="28">
        <v>28</v>
      </c>
      <c r="F28" s="27">
        <v>59</v>
      </c>
      <c r="G28" s="28">
        <v>58</v>
      </c>
    </row>
    <row r="29" spans="1:7" ht="12" customHeight="1">
      <c r="A29" s="127" t="s">
        <v>58</v>
      </c>
      <c r="B29" s="128"/>
      <c r="C29" s="129"/>
      <c r="D29" s="132">
        <v>2048</v>
      </c>
      <c r="E29" s="133">
        <v>2168</v>
      </c>
      <c r="F29" s="132">
        <v>4061</v>
      </c>
      <c r="G29" s="133">
        <v>4228</v>
      </c>
    </row>
    <row r="30" spans="1:7" ht="12" customHeight="1">
      <c r="A30" s="25"/>
      <c r="B30" s="26"/>
      <c r="C30" s="96"/>
      <c r="D30" s="27"/>
      <c r="E30" s="28"/>
      <c r="F30" s="27"/>
      <c r="G30" s="28"/>
    </row>
    <row r="31" spans="1:7" ht="12" customHeight="1">
      <c r="A31" s="25" t="s">
        <v>59</v>
      </c>
      <c r="B31" s="26"/>
      <c r="C31" s="96"/>
      <c r="D31" s="27">
        <v>1413</v>
      </c>
      <c r="E31" s="28">
        <v>1502</v>
      </c>
      <c r="F31" s="27">
        <v>2797</v>
      </c>
      <c r="G31" s="28">
        <v>2949</v>
      </c>
    </row>
    <row r="32" spans="1:7" ht="12" customHeight="1">
      <c r="A32" s="25" t="s">
        <v>212</v>
      </c>
      <c r="B32" s="26"/>
      <c r="C32" s="96"/>
      <c r="D32" s="27">
        <v>635</v>
      </c>
      <c r="E32" s="28">
        <v>666</v>
      </c>
      <c r="F32" s="27">
        <v>1264</v>
      </c>
      <c r="G32" s="28">
        <v>1279</v>
      </c>
    </row>
    <row r="33" spans="1:7" ht="12" customHeight="1">
      <c r="A33" s="127" t="s">
        <v>106</v>
      </c>
      <c r="B33" s="128"/>
      <c r="C33" s="129"/>
      <c r="D33" s="132">
        <v>2048</v>
      </c>
      <c r="E33" s="133">
        <v>2168</v>
      </c>
      <c r="F33" s="132">
        <v>4061</v>
      </c>
      <c r="G33" s="133">
        <v>4228</v>
      </c>
    </row>
    <row r="34" spans="1:7" ht="12">
      <c r="A34" s="79"/>
      <c r="B34" s="80"/>
      <c r="C34" s="79"/>
      <c r="D34" s="79"/>
      <c r="E34" s="79"/>
      <c r="F34" s="79"/>
      <c r="G34" s="79"/>
    </row>
    <row r="35" spans="1:7" ht="12">
      <c r="A35" s="79"/>
      <c r="B35" s="80"/>
      <c r="C35" s="79"/>
      <c r="D35" s="79"/>
      <c r="E35" s="79"/>
      <c r="F35" s="79"/>
      <c r="G35" s="79"/>
    </row>
    <row r="36" spans="1:7" ht="15.75" customHeight="1">
      <c r="A36" s="108" t="s">
        <v>240</v>
      </c>
      <c r="B36" s="26"/>
      <c r="C36" s="109"/>
      <c r="D36" s="109"/>
      <c r="E36" s="65"/>
      <c r="F36" s="110"/>
      <c r="G36" s="110"/>
    </row>
    <row r="37" spans="1:7" ht="12" customHeight="1">
      <c r="A37" s="108"/>
      <c r="B37" s="26"/>
      <c r="C37" s="109"/>
      <c r="D37" s="109"/>
      <c r="E37" s="65"/>
      <c r="F37" s="110"/>
      <c r="G37" s="110"/>
    </row>
    <row r="38" spans="1:7" ht="15.75" customHeight="1">
      <c r="A38" s="10"/>
      <c r="B38" s="11"/>
      <c r="C38" s="596"/>
      <c r="D38" s="596"/>
      <c r="E38" s="85"/>
      <c r="F38" s="14"/>
      <c r="G38" s="15"/>
    </row>
    <row r="39" spans="1:7" ht="12" customHeight="1">
      <c r="A39" s="111"/>
      <c r="B39" s="112"/>
      <c r="C39" s="113"/>
      <c r="D39" s="113"/>
      <c r="E39" s="114"/>
      <c r="F39" s="113"/>
      <c r="G39" s="115"/>
    </row>
    <row r="40" spans="1:7" ht="12" customHeight="1">
      <c r="A40" s="116" t="s">
        <v>5</v>
      </c>
      <c r="B40" s="117"/>
      <c r="C40" s="118"/>
      <c r="D40" s="130" t="s">
        <v>429</v>
      </c>
      <c r="E40" s="131" t="s">
        <v>430</v>
      </c>
      <c r="F40" s="121" t="s">
        <v>269</v>
      </c>
      <c r="G40" s="122" t="s">
        <v>217</v>
      </c>
    </row>
    <row r="41" spans="1:7" ht="13.5" customHeight="1">
      <c r="A41" s="123"/>
      <c r="B41" s="75"/>
      <c r="C41" s="79"/>
      <c r="D41" s="124"/>
      <c r="E41" s="125"/>
      <c r="F41" s="65"/>
      <c r="G41" s="66"/>
    </row>
    <row r="42" spans="1:7" ht="12" customHeight="1">
      <c r="A42" s="396" t="s">
        <v>329</v>
      </c>
      <c r="B42" s="595"/>
      <c r="C42" s="595"/>
      <c r="D42" s="27"/>
      <c r="E42" s="28"/>
      <c r="F42" s="27"/>
      <c r="G42" s="28"/>
    </row>
    <row r="43" spans="1:7" ht="12" customHeight="1">
      <c r="A43" s="589" t="s">
        <v>328</v>
      </c>
      <c r="B43" s="595"/>
      <c r="C43" s="595"/>
      <c r="D43" s="27">
        <v>-21</v>
      </c>
      <c r="E43" s="28">
        <v>-15</v>
      </c>
      <c r="F43" s="27">
        <v>123</v>
      </c>
      <c r="G43" s="28">
        <v>250</v>
      </c>
    </row>
    <row r="44" spans="1:7" ht="12" customHeight="1">
      <c r="A44" s="25" t="s">
        <v>214</v>
      </c>
      <c r="B44" s="26"/>
      <c r="C44" s="79"/>
      <c r="D44" s="27">
        <v>75</v>
      </c>
      <c r="E44" s="28">
        <v>190</v>
      </c>
      <c r="F44" s="27">
        <v>188</v>
      </c>
      <c r="G44" s="28">
        <v>245</v>
      </c>
    </row>
    <row r="45" spans="1:7" ht="12" customHeight="1">
      <c r="A45" s="25" t="s">
        <v>60</v>
      </c>
      <c r="B45" s="26"/>
      <c r="C45" s="79"/>
      <c r="D45" s="27">
        <v>-11</v>
      </c>
      <c r="E45" s="28">
        <v>-23</v>
      </c>
      <c r="F45" s="27">
        <v>-26</v>
      </c>
      <c r="G45" s="28">
        <v>-37</v>
      </c>
    </row>
    <row r="46" spans="1:7" ht="12" customHeight="1">
      <c r="A46" s="25" t="s">
        <v>61</v>
      </c>
      <c r="B46" s="26"/>
      <c r="C46" s="79"/>
      <c r="D46" s="27">
        <v>-214</v>
      </c>
      <c r="E46" s="28">
        <v>244</v>
      </c>
      <c r="F46" s="27">
        <v>-479</v>
      </c>
      <c r="G46" s="28">
        <v>364</v>
      </c>
    </row>
    <row r="47" spans="1:7" ht="12" customHeight="1">
      <c r="A47" s="25" t="s">
        <v>62</v>
      </c>
      <c r="B47" s="26"/>
      <c r="C47" s="79"/>
      <c r="D47" s="27">
        <v>-2281</v>
      </c>
      <c r="E47" s="28">
        <v>-2354</v>
      </c>
      <c r="F47" s="27">
        <v>5462</v>
      </c>
      <c r="G47" s="28">
        <v>4798</v>
      </c>
    </row>
    <row r="48" spans="1:7" ht="12" customHeight="1">
      <c r="A48" s="25" t="s">
        <v>63</v>
      </c>
      <c r="B48" s="26"/>
      <c r="C48" s="79"/>
      <c r="D48" s="27">
        <v>-23</v>
      </c>
      <c r="E48" s="28">
        <v>-11</v>
      </c>
      <c r="F48" s="27">
        <v>-33</v>
      </c>
      <c r="G48" s="28">
        <v>-19</v>
      </c>
    </row>
    <row r="49" spans="1:7" ht="12" customHeight="1">
      <c r="A49" s="25" t="s">
        <v>64</v>
      </c>
      <c r="B49" s="26"/>
      <c r="C49" s="79"/>
      <c r="D49" s="27">
        <v>2</v>
      </c>
      <c r="E49" s="28">
        <v>2</v>
      </c>
      <c r="F49" s="27">
        <v>4</v>
      </c>
      <c r="G49" s="28">
        <v>12</v>
      </c>
    </row>
    <row r="50" spans="1:7" ht="12" customHeight="1">
      <c r="A50" s="25" t="s">
        <v>65</v>
      </c>
      <c r="B50" s="26"/>
      <c r="C50" s="79"/>
      <c r="D50" s="27">
        <v>14</v>
      </c>
      <c r="E50" s="28">
        <v>18</v>
      </c>
      <c r="F50" s="27">
        <v>33</v>
      </c>
      <c r="G50" s="28">
        <v>-6</v>
      </c>
    </row>
    <row r="51" spans="1:7" ht="12" customHeight="1">
      <c r="A51" s="25" t="s">
        <v>66</v>
      </c>
      <c r="B51" s="26"/>
      <c r="C51" s="79"/>
      <c r="D51" s="27">
        <v>-1</v>
      </c>
      <c r="E51" s="28">
        <v>6</v>
      </c>
      <c r="F51" s="27">
        <v>-1</v>
      </c>
      <c r="G51" s="28">
        <v>6</v>
      </c>
    </row>
    <row r="52" spans="1:7" ht="12" customHeight="1">
      <c r="A52" s="127" t="s">
        <v>106</v>
      </c>
      <c r="B52" s="128"/>
      <c r="C52" s="134"/>
      <c r="D52" s="132">
        <v>-2460</v>
      </c>
      <c r="E52" s="133">
        <v>-1943</v>
      </c>
      <c r="F52" s="132">
        <v>5271</v>
      </c>
      <c r="G52" s="133">
        <v>5613</v>
      </c>
    </row>
    <row r="53" spans="1:7" ht="12" customHeight="1">
      <c r="A53" s="79"/>
      <c r="B53" s="80"/>
      <c r="C53" s="79"/>
      <c r="D53" s="79"/>
      <c r="E53" s="79"/>
      <c r="F53" s="79"/>
      <c r="G53" s="79"/>
    </row>
    <row r="54" spans="1:7" ht="12" customHeight="1">
      <c r="A54" s="79"/>
      <c r="B54" s="80"/>
      <c r="C54" s="79"/>
      <c r="D54" s="79"/>
      <c r="E54" s="79"/>
      <c r="F54" s="79"/>
      <c r="G54" s="79"/>
    </row>
    <row r="55" spans="1:7" ht="15.75" customHeight="1">
      <c r="A55" s="108" t="s">
        <v>2</v>
      </c>
      <c r="B55" s="26"/>
      <c r="C55" s="109"/>
      <c r="D55" s="109"/>
      <c r="E55" s="65"/>
      <c r="F55" s="110"/>
      <c r="G55" s="110"/>
    </row>
    <row r="56" spans="1:7" ht="12" customHeight="1">
      <c r="A56" s="108"/>
      <c r="B56" s="26"/>
      <c r="C56" s="109"/>
      <c r="D56" s="109"/>
      <c r="E56" s="65"/>
      <c r="F56" s="110"/>
      <c r="G56" s="110"/>
    </row>
    <row r="57" spans="1:7" ht="15.75" customHeight="1">
      <c r="A57" s="10"/>
      <c r="B57" s="11"/>
      <c r="C57" s="596"/>
      <c r="D57" s="596"/>
      <c r="E57" s="85"/>
      <c r="F57" s="14"/>
      <c r="G57" s="15"/>
    </row>
    <row r="58" spans="1:7" ht="12" customHeight="1">
      <c r="A58" s="111"/>
      <c r="B58" s="112"/>
      <c r="C58" s="113"/>
      <c r="D58" s="113"/>
      <c r="E58" s="114"/>
      <c r="F58" s="113"/>
      <c r="G58" s="115"/>
    </row>
    <row r="59" spans="1:7" ht="12" customHeight="1">
      <c r="A59" s="116" t="s">
        <v>5</v>
      </c>
      <c r="B59" s="117"/>
      <c r="C59" s="118"/>
      <c r="D59" s="130" t="s">
        <v>429</v>
      </c>
      <c r="E59" s="131" t="s">
        <v>430</v>
      </c>
      <c r="F59" s="121" t="s">
        <v>269</v>
      </c>
      <c r="G59" s="122" t="s">
        <v>217</v>
      </c>
    </row>
    <row r="60" spans="1:7" ht="13.5" customHeight="1">
      <c r="A60" s="123"/>
      <c r="B60" s="75"/>
      <c r="C60" s="79"/>
      <c r="D60" s="124"/>
      <c r="E60" s="125"/>
      <c r="F60" s="65"/>
      <c r="G60" s="66"/>
    </row>
    <row r="61" spans="1:7" ht="12" customHeight="1">
      <c r="A61" s="25" t="s">
        <v>225</v>
      </c>
      <c r="B61" s="26"/>
      <c r="C61" s="79"/>
      <c r="D61" s="27">
        <v>4564</v>
      </c>
      <c r="E61" s="28">
        <v>4897</v>
      </c>
      <c r="F61" s="27">
        <v>20777</v>
      </c>
      <c r="G61" s="28">
        <v>20203</v>
      </c>
    </row>
    <row r="62" spans="1:7" ht="12" customHeight="1">
      <c r="A62" s="25" t="s">
        <v>203</v>
      </c>
      <c r="B62" s="26"/>
      <c r="C62" s="79"/>
      <c r="D62" s="27">
        <v>528</v>
      </c>
      <c r="E62" s="28">
        <v>508</v>
      </c>
      <c r="F62" s="27">
        <v>1040</v>
      </c>
      <c r="G62" s="28">
        <v>991</v>
      </c>
    </row>
    <row r="63" spans="1:7" ht="12" customHeight="1">
      <c r="A63" s="25" t="s">
        <v>204</v>
      </c>
      <c r="B63" s="26"/>
      <c r="C63" s="79"/>
      <c r="D63" s="27">
        <v>286</v>
      </c>
      <c r="E63" s="28">
        <v>260</v>
      </c>
      <c r="F63" s="27">
        <v>549</v>
      </c>
      <c r="G63" s="28">
        <v>512</v>
      </c>
    </row>
    <row r="64" spans="1:7" ht="12" customHeight="1">
      <c r="A64" s="25" t="s">
        <v>205</v>
      </c>
      <c r="B64" s="26"/>
      <c r="C64" s="79"/>
      <c r="D64" s="27">
        <v>-402</v>
      </c>
      <c r="E64" s="28">
        <v>-364</v>
      </c>
      <c r="F64" s="27">
        <v>-767</v>
      </c>
      <c r="G64" s="28">
        <v>-725</v>
      </c>
    </row>
    <row r="65" spans="1:7" ht="12" customHeight="1">
      <c r="A65" s="25" t="s">
        <v>206</v>
      </c>
      <c r="B65" s="26"/>
      <c r="C65" s="79"/>
      <c r="D65" s="27">
        <v>315</v>
      </c>
      <c r="E65" s="28">
        <v>406</v>
      </c>
      <c r="F65" s="27">
        <v>601</v>
      </c>
      <c r="G65" s="28">
        <v>670</v>
      </c>
    </row>
    <row r="66" spans="1:7" ht="12" customHeight="1">
      <c r="A66" s="127" t="s">
        <v>106</v>
      </c>
      <c r="B66" s="128"/>
      <c r="C66" s="134"/>
      <c r="D66" s="132">
        <v>5291</v>
      </c>
      <c r="E66" s="133">
        <v>5707</v>
      </c>
      <c r="F66" s="132">
        <v>22200</v>
      </c>
      <c r="G66" s="133">
        <v>21651</v>
      </c>
    </row>
    <row r="67" spans="1:7" ht="12" customHeight="1">
      <c r="A67" s="79"/>
      <c r="B67" s="80"/>
      <c r="C67" s="79"/>
      <c r="D67" s="79"/>
      <c r="E67" s="79"/>
      <c r="F67" s="79"/>
      <c r="G67" s="79"/>
    </row>
    <row r="68" spans="1:7" ht="12" customHeight="1">
      <c r="A68" s="79"/>
      <c r="B68" s="80"/>
      <c r="C68" s="79"/>
      <c r="D68" s="79"/>
      <c r="E68" s="79"/>
      <c r="F68" s="79"/>
      <c r="G68" s="79"/>
    </row>
    <row r="69" spans="1:7" ht="15.75" customHeight="1">
      <c r="A69" s="108" t="s">
        <v>14</v>
      </c>
      <c r="B69" s="26"/>
      <c r="C69" s="109"/>
      <c r="D69" s="109"/>
      <c r="E69" s="65"/>
      <c r="F69" s="110"/>
      <c r="G69" s="110"/>
    </row>
    <row r="70" spans="1:7" ht="12" customHeight="1">
      <c r="A70" s="108"/>
      <c r="B70" s="26"/>
      <c r="C70" s="109"/>
      <c r="D70" s="109"/>
      <c r="E70" s="65"/>
      <c r="F70" s="110"/>
      <c r="G70" s="110"/>
    </row>
    <row r="71" spans="1:7" ht="15.75" customHeight="1">
      <c r="A71" s="10"/>
      <c r="B71" s="11"/>
      <c r="C71" s="596"/>
      <c r="D71" s="596"/>
      <c r="E71" s="85"/>
      <c r="F71" s="14"/>
      <c r="G71" s="15"/>
    </row>
    <row r="72" spans="1:7" ht="12" customHeight="1">
      <c r="A72" s="111"/>
      <c r="B72" s="112"/>
      <c r="C72" s="113"/>
      <c r="D72" s="113"/>
      <c r="E72" s="114"/>
      <c r="F72" s="113"/>
      <c r="G72" s="115"/>
    </row>
    <row r="73" spans="1:7" ht="12" customHeight="1">
      <c r="A73" s="116" t="s">
        <v>5</v>
      </c>
      <c r="B73" s="117"/>
      <c r="C73" s="118"/>
      <c r="D73" s="130" t="s">
        <v>429</v>
      </c>
      <c r="E73" s="131" t="s">
        <v>430</v>
      </c>
      <c r="F73" s="121" t="s">
        <v>269</v>
      </c>
      <c r="G73" s="122" t="s">
        <v>217</v>
      </c>
    </row>
    <row r="74" spans="1:7" ht="13.5" customHeight="1">
      <c r="A74" s="123"/>
      <c r="B74" s="75"/>
      <c r="C74" s="79"/>
      <c r="D74" s="124"/>
      <c r="E74" s="125"/>
      <c r="F74" s="65"/>
      <c r="G74" s="66"/>
    </row>
    <row r="75" spans="1:7" ht="13.5" customHeight="1">
      <c r="A75" s="123" t="s">
        <v>77</v>
      </c>
      <c r="B75" s="75"/>
      <c r="C75" s="79"/>
      <c r="D75" s="27"/>
      <c r="E75" s="28"/>
      <c r="F75" s="135"/>
      <c r="G75" s="97"/>
    </row>
    <row r="76" spans="1:7" ht="12" customHeight="1">
      <c r="A76" s="25" t="s">
        <v>255</v>
      </c>
      <c r="B76" s="26"/>
      <c r="C76" s="79"/>
      <c r="D76" s="27">
        <v>63</v>
      </c>
      <c r="E76" s="28">
        <v>66</v>
      </c>
      <c r="F76" s="27">
        <v>103</v>
      </c>
      <c r="G76" s="28">
        <v>116</v>
      </c>
    </row>
    <row r="77" spans="1:7" ht="12" customHeight="1">
      <c r="A77" s="25" t="s">
        <v>256</v>
      </c>
      <c r="B77" s="26"/>
      <c r="C77" s="79"/>
      <c r="D77" s="27">
        <v>-9</v>
      </c>
      <c r="E77" s="28">
        <v>-16</v>
      </c>
      <c r="F77" s="27">
        <v>-25</v>
      </c>
      <c r="G77" s="28">
        <v>-22</v>
      </c>
    </row>
    <row r="78" spans="1:7" ht="12" customHeight="1">
      <c r="A78" s="25" t="s">
        <v>199</v>
      </c>
      <c r="B78" s="26"/>
      <c r="C78" s="79"/>
      <c r="D78" s="27">
        <v>-5</v>
      </c>
      <c r="E78" s="28">
        <v>2</v>
      </c>
      <c r="F78" s="27">
        <v>-4</v>
      </c>
      <c r="G78" s="28">
        <v>4</v>
      </c>
    </row>
    <row r="79" spans="1:7" ht="12" customHeight="1">
      <c r="A79" s="127" t="s">
        <v>106</v>
      </c>
      <c r="B79" s="128"/>
      <c r="C79" s="134"/>
      <c r="D79" s="132">
        <v>49</v>
      </c>
      <c r="E79" s="133">
        <v>52</v>
      </c>
      <c r="F79" s="132">
        <v>74</v>
      </c>
      <c r="G79" s="133">
        <v>98</v>
      </c>
    </row>
    <row r="80" spans="1:7" ht="13.5" customHeight="1">
      <c r="A80" s="123"/>
      <c r="B80" s="75"/>
      <c r="C80" s="79"/>
      <c r="D80" s="27"/>
      <c r="E80" s="28"/>
      <c r="F80" s="135"/>
      <c r="G80" s="97"/>
    </row>
    <row r="81" spans="1:7" ht="13.5" customHeight="1">
      <c r="A81" s="123" t="s">
        <v>74</v>
      </c>
      <c r="B81" s="75"/>
      <c r="C81" s="79"/>
      <c r="D81" s="27"/>
      <c r="E81" s="28"/>
      <c r="F81" s="135"/>
      <c r="G81" s="97"/>
    </row>
    <row r="82" spans="1:7" ht="12" customHeight="1">
      <c r="A82" s="25" t="s">
        <v>132</v>
      </c>
      <c r="B82" s="26"/>
      <c r="C82" s="79"/>
      <c r="D82" s="27">
        <v>0</v>
      </c>
      <c r="E82" s="28">
        <v>0</v>
      </c>
      <c r="F82" s="27">
        <v>0</v>
      </c>
      <c r="G82" s="28">
        <v>4</v>
      </c>
    </row>
    <row r="83" spans="1:7" ht="12" customHeight="1">
      <c r="A83" s="25" t="s">
        <v>75</v>
      </c>
      <c r="B83" s="26"/>
      <c r="C83" s="79"/>
      <c r="D83" s="27">
        <v>50</v>
      </c>
      <c r="E83" s="28">
        <v>55</v>
      </c>
      <c r="F83" s="27">
        <v>63</v>
      </c>
      <c r="G83" s="28">
        <v>86</v>
      </c>
    </row>
    <row r="84" spans="1:7" ht="12" customHeight="1">
      <c r="A84" s="25" t="s">
        <v>130</v>
      </c>
      <c r="B84" s="26"/>
      <c r="C84" s="79"/>
      <c r="D84" s="27">
        <v>13</v>
      </c>
      <c r="E84" s="28">
        <v>11</v>
      </c>
      <c r="F84" s="27">
        <v>40</v>
      </c>
      <c r="G84" s="28">
        <v>25</v>
      </c>
    </row>
    <row r="85" spans="1:7" ht="12" customHeight="1">
      <c r="A85" s="25" t="s">
        <v>105</v>
      </c>
      <c r="B85" s="26"/>
      <c r="C85" s="79"/>
      <c r="D85" s="27">
        <v>0</v>
      </c>
      <c r="E85" s="28">
        <v>0</v>
      </c>
      <c r="F85" s="27">
        <v>0</v>
      </c>
      <c r="G85" s="28">
        <v>1</v>
      </c>
    </row>
    <row r="86" spans="1:7" ht="12" customHeight="1">
      <c r="A86" s="127" t="s">
        <v>106</v>
      </c>
      <c r="B86" s="128"/>
      <c r="C86" s="134"/>
      <c r="D86" s="132">
        <v>63</v>
      </c>
      <c r="E86" s="133">
        <v>66</v>
      </c>
      <c r="F86" s="132">
        <v>103</v>
      </c>
      <c r="G86" s="133">
        <v>116</v>
      </c>
    </row>
    <row r="87" spans="1:7" ht="13.5" customHeight="1">
      <c r="A87" s="123"/>
      <c r="B87" s="75"/>
      <c r="C87" s="79"/>
      <c r="D87" s="27"/>
      <c r="E87" s="28"/>
      <c r="F87" s="135"/>
      <c r="G87" s="97"/>
    </row>
    <row r="88" spans="1:7" ht="13.5" customHeight="1">
      <c r="A88" s="123" t="s">
        <v>76</v>
      </c>
      <c r="B88" s="75"/>
      <c r="C88" s="79"/>
      <c r="D88" s="27"/>
      <c r="E88" s="28"/>
      <c r="F88" s="135"/>
      <c r="G88" s="97"/>
    </row>
    <row r="89" spans="1:7" ht="12" customHeight="1">
      <c r="A89" s="25" t="s">
        <v>75</v>
      </c>
      <c r="B89" s="26"/>
      <c r="C89" s="79"/>
      <c r="D89" s="27">
        <v>-8</v>
      </c>
      <c r="E89" s="28">
        <v>-16</v>
      </c>
      <c r="F89" s="27">
        <v>-22</v>
      </c>
      <c r="G89" s="28">
        <v>-17</v>
      </c>
    </row>
    <row r="90" spans="1:7" ht="12" customHeight="1">
      <c r="A90" s="25" t="s">
        <v>130</v>
      </c>
      <c r="B90" s="26"/>
      <c r="C90" s="79"/>
      <c r="D90" s="27">
        <v>-1</v>
      </c>
      <c r="E90" s="28">
        <v>0</v>
      </c>
      <c r="F90" s="27">
        <v>-3</v>
      </c>
      <c r="G90" s="28">
        <v>-5</v>
      </c>
    </row>
    <row r="91" spans="1:7" ht="12" customHeight="1">
      <c r="A91" s="127" t="s">
        <v>106</v>
      </c>
      <c r="B91" s="128"/>
      <c r="C91" s="134"/>
      <c r="D91" s="132">
        <v>-9</v>
      </c>
      <c r="E91" s="133">
        <v>-16</v>
      </c>
      <c r="F91" s="132">
        <v>-25</v>
      </c>
      <c r="G91" s="133">
        <v>-22</v>
      </c>
    </row>
    <row r="92" spans="1:7" ht="13.5">
      <c r="A92" s="79" t="s">
        <v>257</v>
      </c>
      <c r="B92" s="80"/>
      <c r="C92" s="79"/>
      <c r="D92" s="79"/>
      <c r="E92" s="79"/>
      <c r="F92" s="79"/>
      <c r="G92" s="79"/>
    </row>
    <row r="93" spans="1:7" ht="12">
      <c r="A93" s="79" t="s">
        <v>258</v>
      </c>
      <c r="B93" s="80"/>
      <c r="C93" s="79"/>
      <c r="D93" s="79"/>
      <c r="E93" s="79"/>
      <c r="F93" s="79"/>
      <c r="G93" s="79"/>
    </row>
    <row r="94" spans="1:7" ht="12">
      <c r="A94" s="79"/>
      <c r="B94" s="80"/>
      <c r="C94" s="79"/>
      <c r="D94" s="79"/>
      <c r="E94" s="79"/>
      <c r="F94" s="79"/>
      <c r="G94" s="79"/>
    </row>
    <row r="95" spans="1:7" ht="12">
      <c r="A95" s="79"/>
      <c r="B95" s="80"/>
      <c r="C95" s="79"/>
      <c r="D95" s="79"/>
      <c r="E95" s="79"/>
      <c r="F95" s="79"/>
      <c r="G95" s="79"/>
    </row>
    <row r="96" spans="1:7" ht="15">
      <c r="A96" s="108" t="s">
        <v>108</v>
      </c>
      <c r="B96" s="26"/>
      <c r="C96" s="109"/>
      <c r="D96" s="109"/>
      <c r="E96" s="65"/>
      <c r="F96" s="110"/>
      <c r="G96" s="110"/>
    </row>
    <row r="97" spans="1:7" ht="12" customHeight="1">
      <c r="A97" s="108"/>
      <c r="B97" s="26"/>
      <c r="C97" s="109"/>
      <c r="D97" s="109"/>
      <c r="E97" s="65"/>
      <c r="F97" s="110"/>
      <c r="G97" s="110"/>
    </row>
    <row r="98" spans="1:7" ht="15">
      <c r="A98" s="10"/>
      <c r="B98" s="11"/>
      <c r="C98" s="596"/>
      <c r="D98" s="596"/>
      <c r="E98" s="85"/>
      <c r="F98" s="14"/>
      <c r="G98" s="15"/>
    </row>
    <row r="99" spans="1:7" ht="12">
      <c r="A99" s="111"/>
      <c r="B99" s="112"/>
      <c r="C99" s="113"/>
      <c r="D99" s="113"/>
      <c r="E99" s="114"/>
      <c r="F99" s="113"/>
      <c r="G99" s="115"/>
    </row>
    <row r="100" spans="1:7" ht="12">
      <c r="A100" s="116" t="s">
        <v>5</v>
      </c>
      <c r="B100" s="117"/>
      <c r="C100" s="130"/>
      <c r="D100" s="130"/>
      <c r="E100" s="136" t="s">
        <v>454</v>
      </c>
      <c r="F100" s="121"/>
      <c r="G100" s="618" t="s">
        <v>280</v>
      </c>
    </row>
    <row r="101" spans="1:7" ht="12">
      <c r="A101" s="123"/>
      <c r="B101" s="75"/>
      <c r="C101" s="124"/>
      <c r="D101" s="124"/>
      <c r="E101" s="125"/>
      <c r="F101" s="65"/>
      <c r="G101" s="66"/>
    </row>
    <row r="102" spans="1:7" ht="12">
      <c r="A102" s="25" t="s">
        <v>24</v>
      </c>
      <c r="B102" s="26"/>
      <c r="C102" s="27"/>
      <c r="D102" s="27"/>
      <c r="E102" s="28">
        <v>101299</v>
      </c>
      <c r="F102" s="27"/>
      <c r="G102" s="28">
        <v>106119</v>
      </c>
    </row>
    <row r="103" spans="1:7" ht="12">
      <c r="A103" s="25" t="s">
        <v>130</v>
      </c>
      <c r="B103" s="26"/>
      <c r="C103" s="27"/>
      <c r="D103" s="27"/>
      <c r="E103" s="28">
        <v>32203</v>
      </c>
      <c r="F103" s="27"/>
      <c r="G103" s="28">
        <v>31712</v>
      </c>
    </row>
    <row r="104" spans="1:7" ht="12">
      <c r="A104" s="29" t="s">
        <v>23</v>
      </c>
      <c r="B104" s="30"/>
      <c r="C104" s="31"/>
      <c r="D104" s="31"/>
      <c r="E104" s="32">
        <v>5318</v>
      </c>
      <c r="F104" s="31"/>
      <c r="G104" s="32">
        <v>5563</v>
      </c>
    </row>
    <row r="105" spans="1:26" ht="12">
      <c r="A105" s="33" t="s">
        <v>85</v>
      </c>
      <c r="B105" s="34"/>
      <c r="C105" s="35"/>
      <c r="D105" s="35"/>
      <c r="E105" s="36">
        <v>138820</v>
      </c>
      <c r="F105" s="35"/>
      <c r="G105" s="36">
        <v>143394</v>
      </c>
      <c r="H105" s="6"/>
      <c r="I105" s="6"/>
      <c r="J105" s="6"/>
      <c r="K105" s="6"/>
      <c r="L105" s="6"/>
      <c r="M105" s="6"/>
      <c r="N105" s="6"/>
      <c r="O105" s="6"/>
      <c r="P105" s="6"/>
      <c r="Q105" s="6"/>
      <c r="R105" s="6"/>
      <c r="S105" s="6"/>
      <c r="T105" s="6"/>
      <c r="U105" s="6"/>
      <c r="V105" s="6"/>
      <c r="W105" s="6"/>
      <c r="X105" s="6"/>
      <c r="Y105" s="6"/>
      <c r="Z105" s="6"/>
    </row>
    <row r="106" spans="1:7" ht="12">
      <c r="A106" s="39" t="s">
        <v>131</v>
      </c>
      <c r="B106" s="40"/>
      <c r="C106" s="31"/>
      <c r="D106" s="31"/>
      <c r="E106" s="32">
        <v>1568</v>
      </c>
      <c r="F106" s="31"/>
      <c r="G106" s="32">
        <v>1627</v>
      </c>
    </row>
    <row r="107" spans="1:7" ht="12">
      <c r="A107" s="137" t="s">
        <v>201</v>
      </c>
      <c r="B107" s="138"/>
      <c r="C107" s="139"/>
      <c r="D107" s="139"/>
      <c r="E107" s="140">
        <v>140388</v>
      </c>
      <c r="F107" s="139"/>
      <c r="G107" s="140">
        <v>145021</v>
      </c>
    </row>
    <row r="108" spans="1:8" ht="12">
      <c r="A108" s="281"/>
      <c r="B108" s="34"/>
      <c r="C108" s="60"/>
      <c r="D108" s="60"/>
      <c r="E108" s="60"/>
      <c r="F108" s="60"/>
      <c r="G108" s="60"/>
      <c r="H108" s="5"/>
    </row>
    <row r="109" spans="1:8" ht="12">
      <c r="A109" s="281"/>
      <c r="B109" s="34"/>
      <c r="C109" s="60"/>
      <c r="D109" s="60"/>
      <c r="E109" s="60"/>
      <c r="F109" s="60"/>
      <c r="G109" s="60"/>
      <c r="H109" s="5"/>
    </row>
    <row r="110" spans="1:6" ht="15.75" customHeight="1">
      <c r="A110" s="643" t="s">
        <v>85</v>
      </c>
      <c r="B110" s="644"/>
      <c r="C110" s="644"/>
      <c r="D110" s="596"/>
      <c r="E110" s="14"/>
      <c r="F110" s="15"/>
    </row>
    <row r="111" spans="1:6" ht="15.75" customHeight="1">
      <c r="A111" s="111"/>
      <c r="B111" s="112"/>
      <c r="C111" s="113"/>
      <c r="D111" s="113"/>
      <c r="E111" s="113"/>
      <c r="F111" s="115"/>
    </row>
    <row r="112" spans="1:6" ht="12">
      <c r="A112" s="33"/>
      <c r="B112" s="34"/>
      <c r="C112" s="141" t="s">
        <v>29</v>
      </c>
      <c r="D112" s="141" t="s">
        <v>30</v>
      </c>
      <c r="E112" s="141" t="s">
        <v>130</v>
      </c>
      <c r="F112" s="338" t="s">
        <v>106</v>
      </c>
    </row>
    <row r="113" spans="1:6" ht="12">
      <c r="A113" s="33"/>
      <c r="B113" s="34"/>
      <c r="C113" s="141"/>
      <c r="D113" s="141"/>
      <c r="E113" s="141"/>
      <c r="F113" s="338"/>
    </row>
    <row r="114" spans="1:6" ht="12">
      <c r="A114" s="43" t="s">
        <v>132</v>
      </c>
      <c r="B114" s="34"/>
      <c r="C114" s="47">
        <v>846</v>
      </c>
      <c r="D114" s="47">
        <v>1138</v>
      </c>
      <c r="E114" s="47">
        <v>0</v>
      </c>
      <c r="F114" s="299">
        <v>1984</v>
      </c>
    </row>
    <row r="115" spans="1:6" ht="12">
      <c r="A115" s="43" t="s">
        <v>194</v>
      </c>
      <c r="B115" s="34"/>
      <c r="C115" s="47">
        <v>93166</v>
      </c>
      <c r="D115" s="47">
        <v>1533</v>
      </c>
      <c r="E115" s="47">
        <v>0</v>
      </c>
      <c r="F115" s="299">
        <v>94699</v>
      </c>
    </row>
    <row r="116" spans="1:6" ht="12">
      <c r="A116" s="43" t="s">
        <v>325</v>
      </c>
      <c r="B116" s="34"/>
      <c r="C116" s="47">
        <v>6077</v>
      </c>
      <c r="D116" s="47">
        <v>678</v>
      </c>
      <c r="E116" s="47">
        <v>0</v>
      </c>
      <c r="F116" s="299">
        <v>6755</v>
      </c>
    </row>
    <row r="117" spans="1:6" ht="12">
      <c r="A117" s="43" t="s">
        <v>25</v>
      </c>
      <c r="B117" s="34"/>
      <c r="C117" s="47">
        <v>0</v>
      </c>
      <c r="D117" s="47">
        <v>0</v>
      </c>
      <c r="E117" s="47">
        <v>28890</v>
      </c>
      <c r="F117" s="299">
        <v>28890</v>
      </c>
    </row>
    <row r="118" spans="1:6" ht="12">
      <c r="A118" s="43" t="s">
        <v>26</v>
      </c>
      <c r="B118" s="34"/>
      <c r="C118" s="47">
        <v>0</v>
      </c>
      <c r="D118" s="47">
        <v>0</v>
      </c>
      <c r="E118" s="47">
        <v>991</v>
      </c>
      <c r="F118" s="299">
        <v>991</v>
      </c>
    </row>
    <row r="119" spans="1:6" ht="12">
      <c r="A119" s="43" t="s">
        <v>27</v>
      </c>
      <c r="B119" s="34"/>
      <c r="C119" s="47">
        <v>0</v>
      </c>
      <c r="D119" s="47">
        <v>0</v>
      </c>
      <c r="E119" s="47">
        <v>77</v>
      </c>
      <c r="F119" s="299">
        <v>77</v>
      </c>
    </row>
    <row r="120" spans="1:6" ht="12">
      <c r="A120" s="43" t="s">
        <v>28</v>
      </c>
      <c r="B120" s="34"/>
      <c r="C120" s="47">
        <v>0</v>
      </c>
      <c r="D120" s="47">
        <v>0</v>
      </c>
      <c r="E120" s="47">
        <v>2104</v>
      </c>
      <c r="F120" s="299">
        <v>2104</v>
      </c>
    </row>
    <row r="121" spans="1:6" ht="12">
      <c r="A121" s="49" t="s">
        <v>105</v>
      </c>
      <c r="B121" s="50"/>
      <c r="C121" s="193">
        <v>1210</v>
      </c>
      <c r="D121" s="193">
        <v>1969</v>
      </c>
      <c r="E121" s="193">
        <v>141</v>
      </c>
      <c r="F121" s="142">
        <v>3320</v>
      </c>
    </row>
    <row r="122" spans="1:6" ht="12">
      <c r="A122" s="619" t="s">
        <v>434</v>
      </c>
      <c r="B122" s="64"/>
      <c r="C122" s="52">
        <v>101299</v>
      </c>
      <c r="D122" s="52">
        <v>5318</v>
      </c>
      <c r="E122" s="52">
        <v>32203</v>
      </c>
      <c r="F122" s="53">
        <v>138820</v>
      </c>
    </row>
    <row r="123" spans="1:6" ht="12">
      <c r="A123" s="37"/>
      <c r="B123" s="38"/>
      <c r="C123" s="124"/>
      <c r="D123" s="124"/>
      <c r="E123" s="141"/>
      <c r="F123" s="338"/>
    </row>
    <row r="124" spans="1:6" ht="12">
      <c r="A124" s="37"/>
      <c r="B124" s="38"/>
      <c r="C124" s="124"/>
      <c r="D124" s="124"/>
      <c r="E124" s="141"/>
      <c r="F124" s="338"/>
    </row>
    <row r="125" spans="1:6" ht="12">
      <c r="A125" s="33"/>
      <c r="B125" s="34"/>
      <c r="C125" s="141" t="s">
        <v>29</v>
      </c>
      <c r="D125" s="141" t="s">
        <v>30</v>
      </c>
      <c r="E125" s="141" t="s">
        <v>130</v>
      </c>
      <c r="F125" s="338" t="s">
        <v>106</v>
      </c>
    </row>
    <row r="126" spans="1:6" ht="12">
      <c r="A126" s="33"/>
      <c r="B126" s="34"/>
      <c r="C126" s="141"/>
      <c r="D126" s="141"/>
      <c r="E126" s="141"/>
      <c r="F126" s="338"/>
    </row>
    <row r="127" spans="1:6" ht="12">
      <c r="A127" s="43" t="s">
        <v>132</v>
      </c>
      <c r="B127" s="34"/>
      <c r="C127" s="47">
        <v>824</v>
      </c>
      <c r="D127" s="47">
        <v>1043</v>
      </c>
      <c r="E127" s="47">
        <v>0</v>
      </c>
      <c r="F127" s="299">
        <v>1867</v>
      </c>
    </row>
    <row r="128" spans="1:6" ht="12">
      <c r="A128" s="43" t="s">
        <v>194</v>
      </c>
      <c r="B128" s="34"/>
      <c r="C128" s="47">
        <v>95394</v>
      </c>
      <c r="D128" s="47">
        <v>1431</v>
      </c>
      <c r="E128" s="47">
        <v>0</v>
      </c>
      <c r="F128" s="299">
        <v>96825</v>
      </c>
    </row>
    <row r="129" spans="1:6" ht="12">
      <c r="A129" s="43" t="s">
        <v>325</v>
      </c>
      <c r="B129" s="34"/>
      <c r="C129" s="47">
        <v>8687</v>
      </c>
      <c r="D129" s="47">
        <v>1084</v>
      </c>
      <c r="E129" s="47">
        <v>0</v>
      </c>
      <c r="F129" s="299">
        <v>9771</v>
      </c>
    </row>
    <row r="130" spans="1:6" ht="12">
      <c r="A130" s="43" t="s">
        <v>25</v>
      </c>
      <c r="B130" s="34"/>
      <c r="C130" s="47">
        <v>0</v>
      </c>
      <c r="D130" s="47">
        <v>0</v>
      </c>
      <c r="E130" s="47">
        <v>28350</v>
      </c>
      <c r="F130" s="299">
        <v>28350</v>
      </c>
    </row>
    <row r="131" spans="1:6" ht="12">
      <c r="A131" s="43" t="s">
        <v>26</v>
      </c>
      <c r="B131" s="34"/>
      <c r="C131" s="47">
        <v>0</v>
      </c>
      <c r="D131" s="47">
        <v>0</v>
      </c>
      <c r="E131" s="47">
        <v>1012</v>
      </c>
      <c r="F131" s="299">
        <v>1012</v>
      </c>
    </row>
    <row r="132" spans="1:6" ht="12">
      <c r="A132" s="43" t="s">
        <v>27</v>
      </c>
      <c r="B132" s="34"/>
      <c r="C132" s="47">
        <v>0</v>
      </c>
      <c r="D132" s="47">
        <v>0</v>
      </c>
      <c r="E132" s="47">
        <v>96</v>
      </c>
      <c r="F132" s="299">
        <v>96</v>
      </c>
    </row>
    <row r="133" spans="1:6" ht="12">
      <c r="A133" s="43" t="s">
        <v>28</v>
      </c>
      <c r="B133" s="34"/>
      <c r="C133" s="47">
        <v>0</v>
      </c>
      <c r="D133" s="47">
        <v>0</v>
      </c>
      <c r="E133" s="47">
        <v>2103</v>
      </c>
      <c r="F133" s="299">
        <v>2103</v>
      </c>
    </row>
    <row r="134" spans="1:7" ht="12">
      <c r="A134" s="49" t="s">
        <v>105</v>
      </c>
      <c r="B134" s="50"/>
      <c r="C134" s="193">
        <v>1214</v>
      </c>
      <c r="D134" s="193">
        <v>2005</v>
      </c>
      <c r="E134" s="193">
        <v>151</v>
      </c>
      <c r="F134" s="142">
        <v>3370</v>
      </c>
      <c r="G134" s="5"/>
    </row>
    <row r="135" spans="1:7" ht="12">
      <c r="A135" s="619" t="s">
        <v>253</v>
      </c>
      <c r="B135" s="64"/>
      <c r="C135" s="52">
        <v>106119</v>
      </c>
      <c r="D135" s="52">
        <v>5563</v>
      </c>
      <c r="E135" s="52">
        <v>31712</v>
      </c>
      <c r="F135" s="53">
        <v>143394</v>
      </c>
      <c r="G135" s="5"/>
    </row>
    <row r="136" spans="1:7" ht="12">
      <c r="A136" s="68"/>
      <c r="B136" s="38"/>
      <c r="C136" s="124"/>
      <c r="D136" s="124"/>
      <c r="E136" s="124"/>
      <c r="F136" s="141"/>
      <c r="G136" s="141"/>
    </row>
    <row r="137" spans="1:7" ht="12">
      <c r="A137" s="68"/>
      <c r="B137" s="38"/>
      <c r="C137" s="124"/>
      <c r="D137" s="124"/>
      <c r="E137" s="124"/>
      <c r="F137" s="141"/>
      <c r="G137" s="141"/>
    </row>
    <row r="138" spans="1:7" ht="15">
      <c r="A138" s="108" t="s">
        <v>112</v>
      </c>
      <c r="B138" s="26"/>
      <c r="C138" s="109"/>
      <c r="D138" s="109"/>
      <c r="E138" s="65"/>
      <c r="F138" s="110"/>
      <c r="G138" s="110"/>
    </row>
    <row r="139" spans="1:7" ht="12" customHeight="1">
      <c r="A139" s="108"/>
      <c r="B139" s="26"/>
      <c r="C139" s="109"/>
      <c r="D139" s="109"/>
      <c r="E139" s="65"/>
      <c r="F139" s="110"/>
      <c r="G139" s="110"/>
    </row>
    <row r="140" spans="1:7" ht="15">
      <c r="A140" s="10"/>
      <c r="B140" s="11"/>
      <c r="C140" s="596"/>
      <c r="D140" s="596"/>
      <c r="E140" s="85"/>
      <c r="F140" s="14"/>
      <c r="G140" s="15"/>
    </row>
    <row r="141" spans="1:7" ht="12">
      <c r="A141" s="111"/>
      <c r="B141" s="112"/>
      <c r="C141" s="113"/>
      <c r="D141" s="113"/>
      <c r="E141" s="114"/>
      <c r="F141" s="113"/>
      <c r="G141" s="115"/>
    </row>
    <row r="142" spans="1:7" ht="12">
      <c r="A142" s="116" t="s">
        <v>5</v>
      </c>
      <c r="B142" s="117"/>
      <c r="C142" s="130"/>
      <c r="D142" s="130"/>
      <c r="E142" s="136" t="s">
        <v>454</v>
      </c>
      <c r="F142" s="121"/>
      <c r="G142" s="122" t="s">
        <v>280</v>
      </c>
    </row>
    <row r="143" spans="1:7" ht="12">
      <c r="A143" s="123"/>
      <c r="B143" s="75"/>
      <c r="C143" s="124"/>
      <c r="D143" s="124"/>
      <c r="E143" s="125"/>
      <c r="F143" s="65"/>
      <c r="G143" s="66"/>
    </row>
    <row r="144" spans="1:7" ht="12">
      <c r="A144" s="25" t="s">
        <v>132</v>
      </c>
      <c r="B144" s="26"/>
      <c r="C144" s="27"/>
      <c r="D144" s="27"/>
      <c r="E144" s="28">
        <v>25053</v>
      </c>
      <c r="F144" s="27"/>
      <c r="G144" s="28">
        <v>24874</v>
      </c>
    </row>
    <row r="145" spans="1:7" ht="12">
      <c r="A145" s="43" t="s">
        <v>194</v>
      </c>
      <c r="B145" s="26"/>
      <c r="C145" s="27"/>
      <c r="D145" s="27"/>
      <c r="E145" s="28">
        <v>32146</v>
      </c>
      <c r="F145" s="27"/>
      <c r="G145" s="28">
        <v>34682</v>
      </c>
    </row>
    <row r="146" spans="1:7" ht="12">
      <c r="A146" s="25" t="s">
        <v>31</v>
      </c>
      <c r="B146" s="26"/>
      <c r="C146" s="27"/>
      <c r="D146" s="27"/>
      <c r="E146" s="28">
        <v>962</v>
      </c>
      <c r="F146" s="27"/>
      <c r="G146" s="28">
        <v>1480</v>
      </c>
    </row>
    <row r="147" spans="1:7" ht="12">
      <c r="A147" s="25" t="s">
        <v>27</v>
      </c>
      <c r="B147" s="26"/>
      <c r="C147" s="27"/>
      <c r="D147" s="27"/>
      <c r="E147" s="28">
        <v>2955</v>
      </c>
      <c r="F147" s="27"/>
      <c r="G147" s="28">
        <v>2087</v>
      </c>
    </row>
    <row r="148" spans="1:7" ht="12">
      <c r="A148" s="25" t="s">
        <v>289</v>
      </c>
      <c r="B148" s="26"/>
      <c r="C148" s="27"/>
      <c r="D148" s="27"/>
      <c r="E148" s="28">
        <v>93432</v>
      </c>
      <c r="F148" s="27"/>
      <c r="G148" s="28">
        <v>88400</v>
      </c>
    </row>
    <row r="149" spans="1:26" ht="12">
      <c r="A149" s="29" t="s">
        <v>105</v>
      </c>
      <c r="B149" s="30"/>
      <c r="C149" s="31"/>
      <c r="D149" s="31"/>
      <c r="E149" s="32">
        <v>388</v>
      </c>
      <c r="F149" s="31"/>
      <c r="G149" s="32">
        <v>437</v>
      </c>
      <c r="H149" s="6"/>
      <c r="I149" s="6"/>
      <c r="J149" s="6"/>
      <c r="K149" s="6"/>
      <c r="L149" s="6"/>
      <c r="M149" s="6"/>
      <c r="N149" s="6"/>
      <c r="O149" s="6"/>
      <c r="P149" s="6"/>
      <c r="Q149" s="6"/>
      <c r="R149" s="6"/>
      <c r="S149" s="6"/>
      <c r="T149" s="6"/>
      <c r="U149" s="6"/>
      <c r="V149" s="6"/>
      <c r="W149" s="6"/>
      <c r="X149" s="6"/>
      <c r="Y149" s="6"/>
      <c r="Z149" s="6"/>
    </row>
    <row r="150" spans="1:7" ht="12">
      <c r="A150" s="123" t="s">
        <v>32</v>
      </c>
      <c r="B150" s="26"/>
      <c r="C150" s="27"/>
      <c r="D150" s="27"/>
      <c r="E150" s="28"/>
      <c r="F150" s="27"/>
      <c r="G150" s="28"/>
    </row>
    <row r="151" spans="1:7" ht="12">
      <c r="A151" s="323" t="s">
        <v>33</v>
      </c>
      <c r="B151" s="34"/>
      <c r="C151" s="35"/>
      <c r="D151" s="35"/>
      <c r="E151" s="36">
        <v>154936</v>
      </c>
      <c r="F151" s="35"/>
      <c r="G151" s="36">
        <v>151960</v>
      </c>
    </row>
    <row r="152" spans="1:7" ht="12">
      <c r="A152" s="39" t="s">
        <v>34</v>
      </c>
      <c r="B152" s="40"/>
      <c r="C152" s="31"/>
      <c r="D152" s="31"/>
      <c r="E152" s="32">
        <v>957</v>
      </c>
      <c r="F152" s="31"/>
      <c r="G152" s="32">
        <v>1008</v>
      </c>
    </row>
    <row r="153" spans="1:8" ht="12">
      <c r="A153" s="137" t="s">
        <v>35</v>
      </c>
      <c r="B153" s="138"/>
      <c r="C153" s="139"/>
      <c r="D153" s="139"/>
      <c r="E153" s="140">
        <v>155893</v>
      </c>
      <c r="F153" s="139"/>
      <c r="G153" s="140">
        <v>152968</v>
      </c>
      <c r="H153" s="5"/>
    </row>
    <row r="154" spans="1:7" ht="12">
      <c r="A154" s="79"/>
      <c r="B154" s="80"/>
      <c r="C154" s="79"/>
      <c r="D154" s="79"/>
      <c r="E154" s="79"/>
      <c r="F154" s="79"/>
      <c r="G154" s="79"/>
    </row>
    <row r="155" spans="1:7" ht="12">
      <c r="A155" s="68"/>
      <c r="B155" s="38"/>
      <c r="C155" s="124"/>
      <c r="D155" s="124"/>
      <c r="E155" s="124"/>
      <c r="F155" s="141"/>
      <c r="G155" s="141"/>
    </row>
    <row r="156" spans="1:7" ht="15">
      <c r="A156" s="108" t="s">
        <v>15</v>
      </c>
      <c r="B156" s="26"/>
      <c r="C156" s="109"/>
      <c r="D156" s="109"/>
      <c r="E156" s="109"/>
      <c r="F156" s="110"/>
      <c r="G156" s="110"/>
    </row>
    <row r="157" spans="1:7" ht="12" customHeight="1">
      <c r="A157" s="108"/>
      <c r="B157" s="26"/>
      <c r="C157" s="109"/>
      <c r="D157" s="109"/>
      <c r="E157" s="109"/>
      <c r="F157" s="110"/>
      <c r="G157" s="110"/>
    </row>
    <row r="158" spans="1:7" ht="15">
      <c r="A158" s="10"/>
      <c r="B158" s="11"/>
      <c r="C158" s="596"/>
      <c r="D158" s="596"/>
      <c r="E158" s="596"/>
      <c r="F158" s="14"/>
      <c r="G158" s="15"/>
    </row>
    <row r="159" spans="1:7" ht="12">
      <c r="A159" s="111"/>
      <c r="B159" s="112"/>
      <c r="C159" s="113"/>
      <c r="D159" s="113"/>
      <c r="E159" s="113"/>
      <c r="F159" s="113"/>
      <c r="G159" s="115"/>
    </row>
    <row r="160" spans="1:7" ht="12">
      <c r="A160" s="116" t="s">
        <v>5</v>
      </c>
      <c r="B160" s="117"/>
      <c r="C160" s="130"/>
      <c r="D160" s="130"/>
      <c r="E160" s="136" t="s">
        <v>454</v>
      </c>
      <c r="F160" s="121"/>
      <c r="G160" s="122" t="s">
        <v>280</v>
      </c>
    </row>
    <row r="161" spans="1:7" ht="12">
      <c r="A161" s="123"/>
      <c r="B161" s="75"/>
      <c r="C161" s="124"/>
      <c r="D161" s="124"/>
      <c r="E161" s="125"/>
      <c r="F161" s="65"/>
      <c r="G161" s="66"/>
    </row>
    <row r="162" spans="1:7" ht="12">
      <c r="A162" s="25" t="s">
        <v>37</v>
      </c>
      <c r="B162" s="26"/>
      <c r="C162" s="27"/>
      <c r="D162" s="27"/>
      <c r="E162" s="28">
        <v>271</v>
      </c>
      <c r="F162" s="27"/>
      <c r="G162" s="28">
        <v>266</v>
      </c>
    </row>
    <row r="163" spans="1:7" ht="12">
      <c r="A163" s="25" t="s">
        <v>38</v>
      </c>
      <c r="B163" s="26"/>
      <c r="C163" s="27"/>
      <c r="D163" s="27"/>
      <c r="E163" s="28">
        <v>1831</v>
      </c>
      <c r="F163" s="27"/>
      <c r="G163" s="28">
        <v>1777</v>
      </c>
    </row>
    <row r="164" spans="1:7" ht="12">
      <c r="A164" s="25" t="s">
        <v>39</v>
      </c>
      <c r="B164" s="26"/>
      <c r="C164" s="27"/>
      <c r="D164" s="27"/>
      <c r="E164" s="28">
        <v>370</v>
      </c>
      <c r="F164" s="27"/>
      <c r="G164" s="28">
        <v>383</v>
      </c>
    </row>
    <row r="165" spans="1:7" ht="12">
      <c r="A165" s="25" t="s">
        <v>40</v>
      </c>
      <c r="B165" s="26"/>
      <c r="C165" s="27"/>
      <c r="D165" s="27"/>
      <c r="E165" s="28">
        <v>58</v>
      </c>
      <c r="F165" s="27"/>
      <c r="G165" s="28">
        <v>50</v>
      </c>
    </row>
    <row r="166" spans="1:7" ht="12">
      <c r="A166" s="39" t="s">
        <v>105</v>
      </c>
      <c r="B166" s="40"/>
      <c r="C166" s="31"/>
      <c r="D166" s="31"/>
      <c r="E166" s="32">
        <v>8</v>
      </c>
      <c r="F166" s="31"/>
      <c r="G166" s="32">
        <v>9</v>
      </c>
    </row>
    <row r="167" spans="1:7" ht="12">
      <c r="A167" s="137" t="s">
        <v>36</v>
      </c>
      <c r="B167" s="138"/>
      <c r="C167" s="139"/>
      <c r="D167" s="139"/>
      <c r="E167" s="140">
        <v>2538</v>
      </c>
      <c r="F167" s="139"/>
      <c r="G167" s="140">
        <v>2485</v>
      </c>
    </row>
    <row r="168" spans="1:7" ht="12">
      <c r="A168" s="79"/>
      <c r="B168" s="80"/>
      <c r="C168" s="79"/>
      <c r="D168" s="79"/>
      <c r="E168" s="79"/>
      <c r="F168" s="79"/>
      <c r="G168" s="79"/>
    </row>
    <row r="169" spans="1:7" ht="12">
      <c r="A169" s="79"/>
      <c r="B169" s="80"/>
      <c r="C169" s="79"/>
      <c r="D169" s="79"/>
      <c r="E169" s="79"/>
      <c r="F169" s="79"/>
      <c r="G169" s="79"/>
    </row>
    <row r="170" spans="1:7" ht="15">
      <c r="A170" s="108" t="s">
        <v>153</v>
      </c>
      <c r="B170" s="26"/>
      <c r="C170" s="109"/>
      <c r="D170" s="109"/>
      <c r="E170" s="65"/>
      <c r="F170" s="110"/>
      <c r="G170" s="110"/>
    </row>
    <row r="171" spans="1:7" ht="12" customHeight="1">
      <c r="A171" s="108"/>
      <c r="B171" s="26"/>
      <c r="C171" s="109"/>
      <c r="D171" s="109"/>
      <c r="E171" s="65"/>
      <c r="F171" s="110"/>
      <c r="G171" s="110"/>
    </row>
    <row r="172" spans="1:7" ht="15">
      <c r="A172" s="10"/>
      <c r="B172" s="11"/>
      <c r="C172" s="596"/>
      <c r="D172" s="596"/>
      <c r="E172" s="85"/>
      <c r="F172" s="14"/>
      <c r="G172" s="15"/>
    </row>
    <row r="173" spans="1:7" ht="12">
      <c r="A173" s="111"/>
      <c r="B173" s="112"/>
      <c r="C173" s="113"/>
      <c r="D173" s="113"/>
      <c r="E173" s="114"/>
      <c r="F173" s="113"/>
      <c r="G173" s="115"/>
    </row>
    <row r="174" spans="1:7" ht="12">
      <c r="A174" s="116" t="s">
        <v>5</v>
      </c>
      <c r="B174" s="117"/>
      <c r="C174" s="130"/>
      <c r="D174" s="130"/>
      <c r="E174" s="136" t="s">
        <v>454</v>
      </c>
      <c r="F174" s="121"/>
      <c r="G174" s="122" t="s">
        <v>280</v>
      </c>
    </row>
    <row r="175" spans="1:7" ht="12">
      <c r="A175" s="123"/>
      <c r="B175" s="75"/>
      <c r="C175" s="124"/>
      <c r="D175" s="124"/>
      <c r="E175" s="125"/>
      <c r="F175" s="65"/>
      <c r="G175" s="66"/>
    </row>
    <row r="176" spans="1:7" ht="12">
      <c r="A176" s="641" t="s">
        <v>209</v>
      </c>
      <c r="B176" s="642"/>
      <c r="C176" s="642"/>
      <c r="D176" s="27"/>
      <c r="E176" s="97"/>
      <c r="F176" s="96"/>
      <c r="G176" s="97"/>
    </row>
    <row r="177" spans="1:7" ht="12">
      <c r="A177" s="143" t="s">
        <v>210</v>
      </c>
      <c r="B177" s="595"/>
      <c r="C177" s="595"/>
      <c r="D177" s="27"/>
      <c r="E177" s="28">
        <v>11171</v>
      </c>
      <c r="F177" s="27"/>
      <c r="G177" s="28">
        <v>10681</v>
      </c>
    </row>
    <row r="178" spans="1:7" ht="12">
      <c r="A178" s="25" t="s">
        <v>216</v>
      </c>
      <c r="B178" s="595"/>
      <c r="C178" s="595"/>
      <c r="D178" s="27"/>
      <c r="E178" s="28">
        <v>537</v>
      </c>
      <c r="F178" s="27"/>
      <c r="G178" s="28">
        <v>558</v>
      </c>
    </row>
    <row r="179" spans="1:7" ht="12">
      <c r="A179" s="641" t="s">
        <v>41</v>
      </c>
      <c r="B179" s="642"/>
      <c r="C179" s="642"/>
      <c r="D179" s="27"/>
      <c r="E179" s="28">
        <v>403</v>
      </c>
      <c r="F179" s="27"/>
      <c r="G179" s="28">
        <v>405</v>
      </c>
    </row>
    <row r="180" spans="1:7" ht="12">
      <c r="A180" s="137" t="s">
        <v>202</v>
      </c>
      <c r="B180" s="138"/>
      <c r="C180" s="144"/>
      <c r="D180" s="139"/>
      <c r="E180" s="140">
        <v>12111</v>
      </c>
      <c r="F180" s="139"/>
      <c r="G180" s="140">
        <v>11644</v>
      </c>
    </row>
    <row r="181" spans="1:7" ht="12">
      <c r="A181" s="79"/>
      <c r="B181" s="80"/>
      <c r="C181" s="79"/>
      <c r="D181" s="79"/>
      <c r="E181" s="79"/>
      <c r="F181" s="79"/>
      <c r="G181" s="79"/>
    </row>
    <row r="182" spans="1:7" ht="12">
      <c r="A182" s="79"/>
      <c r="B182" s="80"/>
      <c r="C182" s="79"/>
      <c r="D182" s="79"/>
      <c r="E182" s="79"/>
      <c r="F182" s="79"/>
      <c r="G182" s="79"/>
    </row>
    <row r="183" spans="1:7" ht="15">
      <c r="A183" s="108" t="s">
        <v>241</v>
      </c>
      <c r="B183" s="26"/>
      <c r="C183" s="109"/>
      <c r="D183" s="109"/>
      <c r="E183" s="65"/>
      <c r="F183" s="110"/>
      <c r="G183" s="110"/>
    </row>
    <row r="184" spans="1:7" ht="12" customHeight="1">
      <c r="A184" s="108"/>
      <c r="B184" s="26"/>
      <c r="C184" s="109"/>
      <c r="D184" s="109"/>
      <c r="E184" s="65"/>
      <c r="F184" s="110"/>
      <c r="G184" s="110"/>
    </row>
    <row r="185" spans="1:7" ht="15">
      <c r="A185" s="10"/>
      <c r="B185" s="11"/>
      <c r="C185" s="596"/>
      <c r="D185" s="596"/>
      <c r="E185" s="85"/>
      <c r="F185" s="14"/>
      <c r="G185" s="15"/>
    </row>
    <row r="186" spans="1:7" ht="12">
      <c r="A186" s="111"/>
      <c r="B186" s="112"/>
      <c r="C186" s="113"/>
      <c r="D186" s="113"/>
      <c r="E186" s="114"/>
      <c r="F186" s="113"/>
      <c r="G186" s="115"/>
    </row>
    <row r="187" spans="1:7" ht="12">
      <c r="A187" s="116" t="s">
        <v>5</v>
      </c>
      <c r="B187" s="117"/>
      <c r="C187" s="130"/>
      <c r="D187" s="130"/>
      <c r="E187" s="136" t="s">
        <v>454</v>
      </c>
      <c r="F187" s="121"/>
      <c r="G187" s="122" t="s">
        <v>280</v>
      </c>
    </row>
    <row r="188" spans="1:7" ht="12">
      <c r="A188" s="123"/>
      <c r="B188" s="75"/>
      <c r="C188" s="124"/>
      <c r="D188" s="124"/>
      <c r="E188" s="125"/>
      <c r="F188" s="65"/>
      <c r="G188" s="66"/>
    </row>
    <row r="189" spans="1:7" ht="12">
      <c r="A189" s="25" t="s">
        <v>42</v>
      </c>
      <c r="B189" s="26"/>
      <c r="C189" s="27"/>
      <c r="D189" s="27"/>
      <c r="E189" s="28">
        <v>323</v>
      </c>
      <c r="F189" s="27"/>
      <c r="G189" s="28">
        <v>319</v>
      </c>
    </row>
    <row r="190" spans="1:7" ht="12">
      <c r="A190" s="39" t="s">
        <v>43</v>
      </c>
      <c r="B190" s="40"/>
      <c r="C190" s="31"/>
      <c r="D190" s="31"/>
      <c r="E190" s="32">
        <v>8378</v>
      </c>
      <c r="F190" s="31"/>
      <c r="G190" s="32">
        <v>8780</v>
      </c>
    </row>
    <row r="191" spans="1:7" ht="12">
      <c r="A191" s="137" t="s">
        <v>44</v>
      </c>
      <c r="B191" s="138"/>
      <c r="C191" s="139"/>
      <c r="D191" s="139"/>
      <c r="E191" s="140">
        <v>8701</v>
      </c>
      <c r="F191" s="139"/>
      <c r="G191" s="140">
        <v>9099</v>
      </c>
    </row>
    <row r="192" spans="1:7" ht="12">
      <c r="A192" s="43"/>
      <c r="B192" s="80"/>
      <c r="C192" s="96"/>
      <c r="D192" s="96"/>
      <c r="E192" s="97"/>
      <c r="F192" s="96"/>
      <c r="G192" s="97"/>
    </row>
    <row r="193" spans="1:7" ht="12">
      <c r="A193" s="43"/>
      <c r="B193" s="80"/>
      <c r="C193" s="96"/>
      <c r="D193" s="96"/>
      <c r="E193" s="97"/>
      <c r="F193" s="96"/>
      <c r="G193" s="97"/>
    </row>
    <row r="194" spans="1:7" ht="12">
      <c r="A194" s="33" t="s">
        <v>42</v>
      </c>
      <c r="B194" s="80"/>
      <c r="C194" s="96"/>
      <c r="D194" s="96"/>
      <c r="E194" s="97"/>
      <c r="F194" s="96"/>
      <c r="G194" s="97"/>
    </row>
    <row r="195" spans="1:7" ht="12">
      <c r="A195" s="25" t="s">
        <v>45</v>
      </c>
      <c r="B195" s="26"/>
      <c r="C195" s="27"/>
      <c r="D195" s="27"/>
      <c r="E195" s="28">
        <v>319</v>
      </c>
      <c r="F195" s="27"/>
      <c r="G195" s="28">
        <v>310</v>
      </c>
    </row>
    <row r="196" spans="1:7" ht="12">
      <c r="A196" s="25" t="s">
        <v>82</v>
      </c>
      <c r="B196" s="26"/>
      <c r="C196" s="27"/>
      <c r="D196" s="27"/>
      <c r="E196" s="28">
        <v>84</v>
      </c>
      <c r="F196" s="27"/>
      <c r="G196" s="28">
        <v>2</v>
      </c>
    </row>
    <row r="197" spans="1:7" ht="12">
      <c r="A197" s="25" t="s">
        <v>47</v>
      </c>
      <c r="B197" s="26"/>
      <c r="C197" s="27"/>
      <c r="D197" s="27"/>
      <c r="E197" s="28">
        <v>-82</v>
      </c>
      <c r="F197" s="27"/>
      <c r="G197" s="28">
        <v>0</v>
      </c>
    </row>
    <row r="198" spans="1:7" ht="12">
      <c r="A198" s="145" t="s">
        <v>248</v>
      </c>
      <c r="B198" s="40"/>
      <c r="C198" s="31"/>
      <c r="D198" s="31"/>
      <c r="E198" s="32">
        <v>2</v>
      </c>
      <c r="F198" s="31"/>
      <c r="G198" s="32">
        <v>7</v>
      </c>
    </row>
    <row r="199" spans="1:7" ht="12">
      <c r="A199" s="137" t="s">
        <v>46</v>
      </c>
      <c r="B199" s="138"/>
      <c r="C199" s="139"/>
      <c r="D199" s="139"/>
      <c r="E199" s="140">
        <v>323</v>
      </c>
      <c r="F199" s="139"/>
      <c r="G199" s="140">
        <v>319</v>
      </c>
    </row>
    <row r="200" spans="1:7" ht="12">
      <c r="A200" s="43"/>
      <c r="B200" s="80"/>
      <c r="C200" s="96"/>
      <c r="D200" s="96"/>
      <c r="E200" s="97"/>
      <c r="F200" s="96"/>
      <c r="G200" s="97"/>
    </row>
    <row r="201" spans="1:7" ht="12">
      <c r="A201" s="43"/>
      <c r="B201" s="80"/>
      <c r="C201" s="96"/>
      <c r="D201" s="96"/>
      <c r="E201" s="97"/>
      <c r="F201" s="96"/>
      <c r="G201" s="97"/>
    </row>
    <row r="202" spans="1:7" ht="12">
      <c r="A202" s="33" t="s">
        <v>43</v>
      </c>
      <c r="B202" s="80"/>
      <c r="C202" s="96"/>
      <c r="D202" s="96"/>
      <c r="E202" s="97"/>
      <c r="F202" s="96"/>
      <c r="G202" s="97"/>
    </row>
    <row r="203" spans="1:7" ht="12">
      <c r="A203" s="25" t="s">
        <v>45</v>
      </c>
      <c r="B203" s="26"/>
      <c r="C203" s="27"/>
      <c r="D203" s="27"/>
      <c r="E203" s="28">
        <v>8780</v>
      </c>
      <c r="F203" s="27"/>
      <c r="G203" s="28">
        <v>8787</v>
      </c>
    </row>
    <row r="204" spans="1:7" ht="12">
      <c r="A204" s="25" t="s">
        <v>47</v>
      </c>
      <c r="B204" s="26"/>
      <c r="C204" s="27"/>
      <c r="D204" s="27"/>
      <c r="E204" s="28">
        <v>-400</v>
      </c>
      <c r="F204" s="27"/>
      <c r="G204" s="28">
        <v>0</v>
      </c>
    </row>
    <row r="205" spans="1:7" ht="12">
      <c r="A205" s="145" t="s">
        <v>248</v>
      </c>
      <c r="B205" s="40"/>
      <c r="C205" s="31"/>
      <c r="D205" s="31"/>
      <c r="E205" s="32">
        <v>-2</v>
      </c>
      <c r="F205" s="31"/>
      <c r="G205" s="32">
        <v>-7</v>
      </c>
    </row>
    <row r="206" spans="1:7" ht="12">
      <c r="A206" s="137" t="s">
        <v>46</v>
      </c>
      <c r="B206" s="138"/>
      <c r="C206" s="139"/>
      <c r="D206" s="139"/>
      <c r="E206" s="140">
        <v>8378</v>
      </c>
      <c r="F206" s="139"/>
      <c r="G206" s="140">
        <v>8780</v>
      </c>
    </row>
    <row r="207" spans="1:7" ht="12">
      <c r="A207" s="98"/>
      <c r="B207" s="38"/>
      <c r="C207" s="35"/>
      <c r="D207" s="35"/>
      <c r="E207" s="35"/>
      <c r="F207" s="35"/>
      <c r="G207" s="35"/>
    </row>
    <row r="208" spans="1:7" ht="12">
      <c r="A208" s="98"/>
      <c r="B208" s="38"/>
      <c r="C208" s="35"/>
      <c r="D208" s="35"/>
      <c r="E208" s="35"/>
      <c r="F208" s="35"/>
      <c r="G208" s="35"/>
    </row>
    <row r="209" spans="1:7" ht="15">
      <c r="A209" s="10"/>
      <c r="B209" s="11"/>
      <c r="C209" s="624"/>
      <c r="D209" s="624"/>
      <c r="E209" s="85"/>
      <c r="F209" s="14"/>
      <c r="G209" s="15"/>
    </row>
    <row r="210" spans="1:7" ht="12">
      <c r="A210" s="111"/>
      <c r="B210" s="112"/>
      <c r="C210" s="113"/>
      <c r="D210" s="113"/>
      <c r="E210" s="114"/>
      <c r="F210" s="113"/>
      <c r="G210" s="115"/>
    </row>
    <row r="211" spans="1:7" ht="12">
      <c r="A211" s="116" t="s">
        <v>5</v>
      </c>
      <c r="B211" s="117"/>
      <c r="C211" s="130"/>
      <c r="D211" s="130" t="s">
        <v>429</v>
      </c>
      <c r="E211" s="136" t="s">
        <v>430</v>
      </c>
      <c r="F211" s="121" t="s">
        <v>269</v>
      </c>
      <c r="G211" s="122" t="s">
        <v>217</v>
      </c>
    </row>
    <row r="212" spans="1:7" ht="12">
      <c r="A212" s="56"/>
      <c r="B212" s="57"/>
      <c r="C212" s="57"/>
      <c r="D212" s="58"/>
      <c r="E212" s="59"/>
      <c r="F212" s="58"/>
      <c r="G212" s="59"/>
    </row>
    <row r="213" spans="1:7" ht="12">
      <c r="A213" s="54" t="s">
        <v>254</v>
      </c>
      <c r="B213" s="34"/>
      <c r="C213" s="34"/>
      <c r="D213" s="60"/>
      <c r="E213" s="61"/>
      <c r="F213" s="60"/>
      <c r="G213" s="61"/>
    </row>
    <row r="214" spans="1:7" ht="12">
      <c r="A214" s="62" t="s">
        <v>462</v>
      </c>
      <c r="B214" s="34"/>
      <c r="C214" s="34"/>
      <c r="D214" s="601">
        <v>0.07</v>
      </c>
      <c r="E214" s="602">
        <v>0.08</v>
      </c>
      <c r="F214" s="601">
        <v>0.15</v>
      </c>
      <c r="G214" s="602">
        <v>0.33</v>
      </c>
    </row>
    <row r="215" spans="1:7" ht="12">
      <c r="A215" s="62" t="s">
        <v>463</v>
      </c>
      <c r="B215" s="34"/>
      <c r="C215" s="34"/>
      <c r="D215" s="601">
        <v>0</v>
      </c>
      <c r="E215" s="602">
        <v>0</v>
      </c>
      <c r="F215" s="601">
        <v>0</v>
      </c>
      <c r="G215" s="602">
        <v>0</v>
      </c>
    </row>
    <row r="216" spans="1:7" ht="12">
      <c r="A216" s="62" t="s">
        <v>464</v>
      </c>
      <c r="B216" s="34"/>
      <c r="C216" s="34"/>
      <c r="D216" s="601">
        <v>0.07</v>
      </c>
      <c r="E216" s="602">
        <v>0.08</v>
      </c>
      <c r="F216" s="601">
        <v>0.15</v>
      </c>
      <c r="G216" s="602">
        <v>0.33</v>
      </c>
    </row>
    <row r="217" spans="1:7" ht="12">
      <c r="A217" s="63" t="s">
        <v>465</v>
      </c>
      <c r="B217" s="64"/>
      <c r="C217" s="64"/>
      <c r="D217" s="603">
        <v>0</v>
      </c>
      <c r="E217" s="604">
        <v>0</v>
      </c>
      <c r="F217" s="603">
        <v>0</v>
      </c>
      <c r="G217" s="604">
        <v>0</v>
      </c>
    </row>
    <row r="218" spans="1:7" ht="12">
      <c r="A218" s="62"/>
      <c r="B218" s="34"/>
      <c r="C218" s="34"/>
      <c r="D218" s="601"/>
      <c r="E218" s="602"/>
      <c r="F218" s="601"/>
      <c r="G218" s="602"/>
    </row>
    <row r="219" spans="1:7" ht="12">
      <c r="A219" s="54" t="s">
        <v>467</v>
      </c>
      <c r="B219" s="67"/>
      <c r="D219" s="68"/>
      <c r="E219" s="69"/>
      <c r="F219" s="68"/>
      <c r="G219" s="69"/>
    </row>
    <row r="220" spans="1:7" ht="12">
      <c r="A220" s="42" t="s">
        <v>262</v>
      </c>
      <c r="B220" s="70"/>
      <c r="C220" s="70"/>
      <c r="D220" s="71">
        <v>242</v>
      </c>
      <c r="E220" s="72">
        <v>249</v>
      </c>
      <c r="F220" s="71">
        <v>446</v>
      </c>
      <c r="G220" s="72">
        <v>774</v>
      </c>
    </row>
    <row r="221" spans="1:7" ht="12">
      <c r="A221" s="42" t="s">
        <v>146</v>
      </c>
      <c r="B221" s="44"/>
      <c r="C221" s="44"/>
      <c r="D221" s="73">
        <v>-83</v>
      </c>
      <c r="E221" s="74">
        <v>-59</v>
      </c>
      <c r="F221" s="73">
        <v>-83</v>
      </c>
      <c r="G221" s="74">
        <v>-59</v>
      </c>
    </row>
    <row r="222" spans="1:7" ht="12">
      <c r="A222" s="39" t="s">
        <v>222</v>
      </c>
      <c r="B222" s="40"/>
      <c r="C222" s="40"/>
      <c r="D222" s="31">
        <v>-20.4</v>
      </c>
      <c r="E222" s="32">
        <v>-51</v>
      </c>
      <c r="F222" s="31">
        <v>-69</v>
      </c>
      <c r="G222" s="32">
        <v>-98</v>
      </c>
    </row>
    <row r="223" spans="1:7" ht="12">
      <c r="A223" s="43" t="s">
        <v>466</v>
      </c>
      <c r="B223" s="34"/>
      <c r="C223" s="34"/>
      <c r="D223" s="47">
        <v>138.6</v>
      </c>
      <c r="E223" s="299">
        <v>139</v>
      </c>
      <c r="F223" s="47">
        <v>294</v>
      </c>
      <c r="G223" s="48">
        <v>617</v>
      </c>
    </row>
    <row r="224" spans="1:7" ht="12">
      <c r="A224" s="43"/>
      <c r="B224" s="34"/>
      <c r="C224" s="34"/>
      <c r="D224" s="47"/>
      <c r="E224" s="299"/>
      <c r="F224" s="47"/>
      <c r="G224" s="299"/>
    </row>
    <row r="225" spans="1:7" ht="12">
      <c r="A225" s="43" t="s">
        <v>162</v>
      </c>
      <c r="B225" s="34"/>
      <c r="C225" s="34"/>
      <c r="D225" s="73">
        <v>138</v>
      </c>
      <c r="E225" s="299">
        <v>139</v>
      </c>
      <c r="F225" s="47">
        <v>293</v>
      </c>
      <c r="G225" s="48">
        <v>617</v>
      </c>
    </row>
    <row r="226" spans="1:7" ht="12">
      <c r="A226" s="43" t="s">
        <v>452</v>
      </c>
      <c r="B226" s="34"/>
      <c r="C226" s="34"/>
      <c r="D226" s="73">
        <v>1</v>
      </c>
      <c r="E226" s="299">
        <v>0</v>
      </c>
      <c r="F226" s="47">
        <v>1</v>
      </c>
      <c r="G226" s="48">
        <v>0</v>
      </c>
    </row>
    <row r="227" spans="1:7" ht="12">
      <c r="A227" s="42"/>
      <c r="B227" s="44"/>
      <c r="C227" s="44"/>
      <c r="D227" s="73"/>
      <c r="E227" s="74"/>
      <c r="F227" s="73"/>
      <c r="G227" s="74"/>
    </row>
    <row r="228" spans="1:7" ht="12">
      <c r="A228" s="42" t="s">
        <v>263</v>
      </c>
      <c r="B228" s="44"/>
      <c r="C228" s="44"/>
      <c r="D228" s="73">
        <v>2013</v>
      </c>
      <c r="E228" s="74">
        <v>1886</v>
      </c>
      <c r="F228" s="73">
        <v>1978</v>
      </c>
      <c r="G228" s="74">
        <v>1883</v>
      </c>
    </row>
    <row r="229" spans="1:7" ht="12">
      <c r="A229" s="77" t="s">
        <v>451</v>
      </c>
      <c r="B229" s="78"/>
      <c r="C229" s="78"/>
      <c r="D229" s="385">
        <v>299</v>
      </c>
      <c r="E229" s="593">
        <v>0</v>
      </c>
      <c r="F229" s="385">
        <v>150</v>
      </c>
      <c r="G229" s="593">
        <v>0</v>
      </c>
    </row>
    <row r="230" spans="1:7" ht="12">
      <c r="A230" s="98"/>
      <c r="B230" s="38"/>
      <c r="C230" s="35"/>
      <c r="D230" s="35"/>
      <c r="E230" s="35"/>
      <c r="F230" s="35"/>
      <c r="G230" s="35"/>
    </row>
    <row r="231" spans="1:7" ht="12">
      <c r="A231" s="98"/>
      <c r="B231" s="38"/>
      <c r="C231" s="35"/>
      <c r="D231" s="35"/>
      <c r="E231" s="35"/>
      <c r="F231" s="35"/>
      <c r="G231" s="35"/>
    </row>
    <row r="232" spans="1:7" ht="15">
      <c r="A232" s="108" t="s">
        <v>20</v>
      </c>
      <c r="B232" s="26"/>
      <c r="C232" s="109"/>
      <c r="D232" s="109"/>
      <c r="E232" s="65"/>
      <c r="F232" s="110"/>
      <c r="G232" s="110"/>
    </row>
    <row r="233" spans="1:7" ht="12" customHeight="1">
      <c r="A233" s="108"/>
      <c r="B233" s="26"/>
      <c r="C233" s="109"/>
      <c r="D233" s="109"/>
      <c r="E233" s="65"/>
      <c r="F233" s="110"/>
      <c r="G233" s="110"/>
    </row>
    <row r="234" spans="1:7" ht="15">
      <c r="A234" s="10"/>
      <c r="B234" s="11"/>
      <c r="C234" s="596"/>
      <c r="D234" s="596"/>
      <c r="E234" s="85"/>
      <c r="F234" s="14"/>
      <c r="G234" s="15"/>
    </row>
    <row r="235" spans="1:7" ht="12">
      <c r="A235" s="111"/>
      <c r="B235" s="112"/>
      <c r="C235" s="113"/>
      <c r="D235" s="113"/>
      <c r="E235" s="114"/>
      <c r="F235" s="113"/>
      <c r="G235" s="115"/>
    </row>
    <row r="236" spans="1:7" ht="12">
      <c r="A236" s="116" t="s">
        <v>5</v>
      </c>
      <c r="B236" s="117"/>
      <c r="C236" s="130"/>
      <c r="D236" s="130"/>
      <c r="E236" s="136" t="s">
        <v>454</v>
      </c>
      <c r="F236" s="121"/>
      <c r="G236" s="122" t="s">
        <v>280</v>
      </c>
    </row>
    <row r="237" spans="1:7" ht="12">
      <c r="A237" s="123"/>
      <c r="B237" s="75"/>
      <c r="C237" s="124"/>
      <c r="D237" s="124"/>
      <c r="E237" s="125"/>
      <c r="F237" s="65"/>
      <c r="G237" s="66"/>
    </row>
    <row r="238" spans="1:7" ht="12">
      <c r="A238" s="25" t="s">
        <v>48</v>
      </c>
      <c r="B238" s="26"/>
      <c r="C238" s="27"/>
      <c r="D238" s="27"/>
      <c r="E238" s="28">
        <v>13040</v>
      </c>
      <c r="F238" s="27"/>
      <c r="G238" s="28">
        <v>13219</v>
      </c>
    </row>
    <row r="239" spans="1:7" ht="12">
      <c r="A239" s="25" t="s">
        <v>49</v>
      </c>
      <c r="B239" s="26"/>
      <c r="C239" s="27"/>
      <c r="D239" s="27"/>
      <c r="E239" s="28">
        <v>362</v>
      </c>
      <c r="F239" s="27"/>
      <c r="G239" s="28">
        <v>413</v>
      </c>
    </row>
    <row r="240" spans="1:7" ht="12">
      <c r="A240" s="25" t="s">
        <v>326</v>
      </c>
      <c r="B240" s="26"/>
      <c r="C240" s="27"/>
      <c r="D240" s="27"/>
      <c r="E240" s="28">
        <v>18</v>
      </c>
      <c r="F240" s="27"/>
      <c r="G240" s="28">
        <v>17</v>
      </c>
    </row>
    <row r="241" spans="1:7" ht="12">
      <c r="A241" s="25" t="s">
        <v>50</v>
      </c>
      <c r="B241" s="26"/>
      <c r="C241" s="27"/>
      <c r="D241" s="27"/>
      <c r="E241" s="28">
        <v>123</v>
      </c>
      <c r="F241" s="27"/>
      <c r="G241" s="28">
        <v>93</v>
      </c>
    </row>
    <row r="242" spans="1:7" ht="12">
      <c r="A242" s="137" t="s">
        <v>51</v>
      </c>
      <c r="B242" s="138"/>
      <c r="C242" s="139"/>
      <c r="D242" s="139"/>
      <c r="E242" s="140">
        <v>13543</v>
      </c>
      <c r="F242" s="139"/>
      <c r="G242" s="140">
        <v>13742</v>
      </c>
    </row>
  </sheetData>
  <sheetProtection/>
  <mergeCells count="3">
    <mergeCell ref="A176:C176"/>
    <mergeCell ref="A179:C179"/>
    <mergeCell ref="A110:C110"/>
  </mergeCells>
  <printOptions horizontalCentered="1"/>
  <pageMargins left="0.51" right="0.3" top="0.5511811023622047" bottom="0.56" header="0.5118110236220472" footer="0.65"/>
  <pageSetup horizontalDpi="600" verticalDpi="600" orientation="portrait" paperSize="9" scale="83" r:id="rId1"/>
  <rowBreaks count="3" manualBreakCount="3">
    <brk id="54" max="6" man="1"/>
    <brk id="95" max="6" man="1"/>
    <brk id="155" max="6" man="1"/>
  </rowBreaks>
</worksheet>
</file>

<file path=xl/worksheets/sheet13.xml><?xml version="1.0" encoding="utf-8"?>
<worksheet xmlns="http://schemas.openxmlformats.org/spreadsheetml/2006/main" xmlns:r="http://schemas.openxmlformats.org/officeDocument/2006/relationships">
  <sheetPr>
    <tabColor rgb="FF00B050"/>
  </sheetPr>
  <dimension ref="A2:G78"/>
  <sheetViews>
    <sheetView showGridLines="0" defaultGridColor="0" zoomScalePageLayoutView="0" colorId="48" workbookViewId="0" topLeftCell="A1">
      <selection activeCell="A1" sqref="A1"/>
    </sheetView>
  </sheetViews>
  <sheetFormatPr defaultColWidth="9.140625" defaultRowHeight="12.75"/>
  <cols>
    <col min="1" max="1" width="64.140625" style="3" customWidth="1"/>
    <col min="2" max="2" width="4.7109375" style="7" customWidth="1"/>
    <col min="3" max="6" width="12.7109375" style="3" customWidth="1"/>
    <col min="7" max="7" width="10.421875" style="3" bestFit="1" customWidth="1"/>
    <col min="8" max="16384" width="9.140625" style="3" customWidth="1"/>
  </cols>
  <sheetData>
    <row r="2" spans="1:6" ht="21.75" customHeight="1">
      <c r="A2" s="10" t="s">
        <v>330</v>
      </c>
      <c r="B2" s="11"/>
      <c r="C2" s="14"/>
      <c r="D2" s="12"/>
      <c r="E2" s="12"/>
      <c r="F2" s="15"/>
    </row>
    <row r="3" spans="1:6" ht="12" customHeight="1">
      <c r="A3" s="111"/>
      <c r="B3" s="112"/>
      <c r="C3" s="113"/>
      <c r="D3" s="113"/>
      <c r="E3" s="113"/>
      <c r="F3" s="115"/>
    </row>
    <row r="4" spans="1:6" ht="51" customHeight="1">
      <c r="A4" s="397"/>
      <c r="B4" s="398"/>
      <c r="C4" s="399" t="s">
        <v>437</v>
      </c>
      <c r="D4" s="399" t="s">
        <v>331</v>
      </c>
      <c r="E4" s="399" t="s">
        <v>332</v>
      </c>
      <c r="F4" s="400" t="s">
        <v>438</v>
      </c>
    </row>
    <row r="5" spans="1:6" ht="13.5" customHeight="1">
      <c r="A5" s="116" t="s">
        <v>5</v>
      </c>
      <c r="B5" s="401"/>
      <c r="C5" s="118"/>
      <c r="D5" s="402"/>
      <c r="E5" s="402"/>
      <c r="F5" s="403"/>
    </row>
    <row r="6" spans="1:6" ht="13.5" customHeight="1">
      <c r="A6" s="19"/>
      <c r="B6" s="20"/>
      <c r="C6" s="23"/>
      <c r="D6" s="404"/>
      <c r="E6" s="404"/>
      <c r="F6" s="24"/>
    </row>
    <row r="7" spans="1:6" ht="12" customHeight="1">
      <c r="A7" s="405" t="s">
        <v>140</v>
      </c>
      <c r="B7" s="406"/>
      <c r="C7" s="35">
        <v>23319</v>
      </c>
      <c r="D7" s="35">
        <v>-389</v>
      </c>
      <c r="E7" s="35">
        <v>0</v>
      </c>
      <c r="F7" s="36">
        <v>22930</v>
      </c>
    </row>
    <row r="8" spans="1:6" ht="12" customHeight="1">
      <c r="A8" s="33"/>
      <c r="B8" s="34"/>
      <c r="C8" s="35"/>
      <c r="D8" s="35"/>
      <c r="E8" s="35"/>
      <c r="F8" s="36"/>
    </row>
    <row r="9" spans="1:6" ht="12" customHeight="1">
      <c r="A9" s="33" t="s">
        <v>141</v>
      </c>
      <c r="B9" s="34"/>
      <c r="C9" s="35">
        <v>-22436</v>
      </c>
      <c r="D9" s="35">
        <v>353</v>
      </c>
      <c r="E9" s="35">
        <v>29</v>
      </c>
      <c r="F9" s="36">
        <v>-22054</v>
      </c>
    </row>
    <row r="10" spans="1:6" ht="12" customHeight="1">
      <c r="A10" s="43"/>
      <c r="B10" s="34"/>
      <c r="C10" s="47"/>
      <c r="D10" s="47"/>
      <c r="E10" s="47"/>
      <c r="F10" s="299"/>
    </row>
    <row r="11" spans="1:6" ht="12" customHeight="1">
      <c r="A11" s="252" t="s">
        <v>268</v>
      </c>
      <c r="B11" s="326"/>
      <c r="C11" s="407">
        <v>0</v>
      </c>
      <c r="D11" s="407">
        <v>2</v>
      </c>
      <c r="E11" s="407">
        <v>0</v>
      </c>
      <c r="F11" s="412">
        <v>2</v>
      </c>
    </row>
    <row r="12" spans="1:6" ht="12" customHeight="1">
      <c r="A12" s="408" t="s">
        <v>192</v>
      </c>
      <c r="B12" s="409"/>
      <c r="C12" s="390">
        <v>18</v>
      </c>
      <c r="D12" s="410">
        <v>0</v>
      </c>
      <c r="E12" s="410">
        <v>0</v>
      </c>
      <c r="F12" s="391">
        <v>18</v>
      </c>
    </row>
    <row r="13" spans="1:6" ht="12" customHeight="1">
      <c r="A13" s="33" t="s">
        <v>123</v>
      </c>
      <c r="B13" s="34"/>
      <c r="C13" s="35">
        <v>901</v>
      </c>
      <c r="D13" s="35">
        <v>-34</v>
      </c>
      <c r="E13" s="35">
        <v>29</v>
      </c>
      <c r="F13" s="36">
        <v>896</v>
      </c>
    </row>
    <row r="14" spans="1:6" ht="12" customHeight="1">
      <c r="A14" s="49" t="s">
        <v>168</v>
      </c>
      <c r="B14" s="50"/>
      <c r="C14" s="411">
        <v>-126</v>
      </c>
      <c r="D14" s="411">
        <v>14</v>
      </c>
      <c r="E14" s="411">
        <v>-10</v>
      </c>
      <c r="F14" s="473">
        <v>-122</v>
      </c>
    </row>
    <row r="15" spans="1:6" ht="12" customHeight="1">
      <c r="A15" s="51" t="s">
        <v>220</v>
      </c>
      <c r="B15" s="64"/>
      <c r="C15" s="52">
        <v>775</v>
      </c>
      <c r="D15" s="52">
        <v>-20</v>
      </c>
      <c r="E15" s="52">
        <v>19</v>
      </c>
      <c r="F15" s="53">
        <v>774</v>
      </c>
    </row>
    <row r="16" spans="1:6" ht="12" customHeight="1">
      <c r="A16" s="54"/>
      <c r="B16" s="406"/>
      <c r="C16" s="407"/>
      <c r="D16" s="407"/>
      <c r="E16" s="407"/>
      <c r="F16" s="412"/>
    </row>
    <row r="17" spans="1:6" ht="12" customHeight="1">
      <c r="A17" s="33" t="s">
        <v>221</v>
      </c>
      <c r="B17" s="34"/>
      <c r="C17" s="47"/>
      <c r="D17" s="47"/>
      <c r="E17" s="47"/>
      <c r="F17" s="299"/>
    </row>
    <row r="18" spans="1:6" ht="12" customHeight="1">
      <c r="A18" s="413" t="s">
        <v>237</v>
      </c>
      <c r="B18" s="406"/>
      <c r="C18" s="407">
        <v>775</v>
      </c>
      <c r="D18" s="407">
        <v>-20</v>
      </c>
      <c r="E18" s="407">
        <v>19</v>
      </c>
      <c r="F18" s="412">
        <v>774</v>
      </c>
    </row>
    <row r="19" spans="1:6" ht="12" customHeight="1">
      <c r="A19" s="414" t="s">
        <v>208</v>
      </c>
      <c r="B19" s="415"/>
      <c r="C19" s="416">
        <v>0</v>
      </c>
      <c r="D19" s="416">
        <v>0</v>
      </c>
      <c r="E19" s="416">
        <v>0</v>
      </c>
      <c r="F19" s="440">
        <v>0</v>
      </c>
    </row>
    <row r="20" spans="1:6" ht="12" customHeight="1">
      <c r="A20" s="56"/>
      <c r="B20" s="57"/>
      <c r="C20" s="58"/>
      <c r="D20" s="58"/>
      <c r="E20" s="58"/>
      <c r="F20" s="59"/>
    </row>
    <row r="21" spans="1:6" ht="12" customHeight="1">
      <c r="A21" s="54"/>
      <c r="B21" s="34"/>
      <c r="C21" s="60"/>
      <c r="D21" s="60"/>
      <c r="E21" s="60"/>
      <c r="F21" s="61"/>
    </row>
    <row r="22" spans="1:6" ht="12" customHeight="1">
      <c r="A22" s="54" t="s">
        <v>254</v>
      </c>
      <c r="B22" s="34"/>
      <c r="C22" s="60"/>
      <c r="D22" s="60"/>
      <c r="E22" s="60"/>
      <c r="F22" s="61"/>
    </row>
    <row r="23" spans="1:6" ht="12.75" customHeight="1">
      <c r="A23" s="62" t="s">
        <v>250</v>
      </c>
      <c r="B23" s="34"/>
      <c r="C23" s="417">
        <v>0.33</v>
      </c>
      <c r="D23" s="417">
        <v>-0.01</v>
      </c>
      <c r="E23" s="417">
        <v>0.01</v>
      </c>
      <c r="F23" s="590">
        <v>0.33</v>
      </c>
    </row>
    <row r="24" spans="1:6" ht="12.75" customHeight="1">
      <c r="A24" s="63" t="s">
        <v>251</v>
      </c>
      <c r="B24" s="64"/>
      <c r="C24" s="418">
        <v>0.33</v>
      </c>
      <c r="D24" s="418">
        <v>-0.01</v>
      </c>
      <c r="E24" s="418">
        <v>0.01</v>
      </c>
      <c r="F24" s="591">
        <v>0.33</v>
      </c>
    </row>
    <row r="25" spans="1:6" ht="12">
      <c r="A25" s="384"/>
      <c r="B25" s="34"/>
      <c r="C25" s="65"/>
      <c r="D25" s="65"/>
      <c r="E25" s="65"/>
      <c r="F25" s="306"/>
    </row>
    <row r="26" spans="1:6" ht="12">
      <c r="A26" s="384"/>
      <c r="B26" s="34"/>
      <c r="C26" s="65"/>
      <c r="D26" s="65"/>
      <c r="E26" s="65"/>
      <c r="F26" s="306"/>
    </row>
    <row r="27" spans="1:6" ht="12">
      <c r="A27" s="54" t="s">
        <v>219</v>
      </c>
      <c r="B27" s="67"/>
      <c r="C27" s="419"/>
      <c r="D27" s="419"/>
      <c r="E27" s="419"/>
      <c r="F27" s="420"/>
    </row>
    <row r="28" spans="1:7" s="1" customFormat="1" ht="12">
      <c r="A28" s="421" t="s">
        <v>262</v>
      </c>
      <c r="B28" s="422"/>
      <c r="C28" s="71">
        <v>775.1</v>
      </c>
      <c r="D28" s="71">
        <v>-19.5</v>
      </c>
      <c r="E28" s="71">
        <v>19.3</v>
      </c>
      <c r="F28" s="72">
        <v>773.9</v>
      </c>
      <c r="G28" s="3"/>
    </row>
    <row r="29" spans="1:7" s="1" customFormat="1" ht="12">
      <c r="A29" s="614" t="s">
        <v>146</v>
      </c>
      <c r="B29" s="615"/>
      <c r="C29" s="616">
        <v>-58.9</v>
      </c>
      <c r="D29" s="616">
        <v>0</v>
      </c>
      <c r="E29" s="616">
        <v>0</v>
      </c>
      <c r="F29" s="617">
        <v>-58.9</v>
      </c>
      <c r="G29" s="3"/>
    </row>
    <row r="30" spans="1:7" s="1" customFormat="1" ht="12">
      <c r="A30" s="423" t="s">
        <v>222</v>
      </c>
      <c r="B30" s="424"/>
      <c r="C30" s="425">
        <v>-98.1</v>
      </c>
      <c r="D30" s="425">
        <v>0</v>
      </c>
      <c r="E30" s="425">
        <v>0</v>
      </c>
      <c r="F30" s="592">
        <v>-98.1</v>
      </c>
      <c r="G30" s="3"/>
    </row>
    <row r="31" spans="1:7" s="1" customFormat="1" ht="12">
      <c r="A31" s="421" t="s">
        <v>162</v>
      </c>
      <c r="B31" s="426"/>
      <c r="C31" s="427">
        <v>618.1000000000001</v>
      </c>
      <c r="D31" s="427">
        <v>-19.5</v>
      </c>
      <c r="E31" s="427">
        <v>19.3</v>
      </c>
      <c r="F31" s="428">
        <v>616.9000000000001</v>
      </c>
      <c r="G31" s="3"/>
    </row>
    <row r="32" spans="1:7" s="1" customFormat="1" ht="12">
      <c r="A32" s="421"/>
      <c r="B32" s="426"/>
      <c r="C32" s="73"/>
      <c r="D32" s="73"/>
      <c r="E32" s="73"/>
      <c r="F32" s="74"/>
      <c r="G32" s="3"/>
    </row>
    <row r="33" spans="1:7" s="1" customFormat="1" ht="12">
      <c r="A33" s="429" t="s">
        <v>263</v>
      </c>
      <c r="B33" s="430"/>
      <c r="C33" s="385">
        <v>1883.187393</v>
      </c>
      <c r="D33" s="385">
        <v>0</v>
      </c>
      <c r="E33" s="385">
        <v>0</v>
      </c>
      <c r="F33" s="593">
        <v>1883.187393</v>
      </c>
      <c r="G33" s="3"/>
    </row>
    <row r="34" spans="1:4" ht="12">
      <c r="A34" s="79"/>
      <c r="B34" s="80"/>
      <c r="C34" s="80"/>
      <c r="D34" s="79"/>
    </row>
    <row r="35" spans="1:4" ht="12.75" customHeight="1">
      <c r="A35" s="79"/>
      <c r="B35" s="80"/>
      <c r="C35" s="80"/>
      <c r="D35" s="79"/>
    </row>
    <row r="36" spans="1:4" ht="12.75" customHeight="1">
      <c r="A36" s="82"/>
      <c r="B36" s="83"/>
      <c r="C36" s="83"/>
      <c r="D36" s="82"/>
    </row>
    <row r="37" spans="1:4" ht="12">
      <c r="A37" s="82"/>
      <c r="B37" s="83"/>
      <c r="C37" s="83"/>
      <c r="D37" s="82"/>
    </row>
    <row r="38" spans="1:4" ht="12">
      <c r="A38" s="79"/>
      <c r="B38" s="80"/>
      <c r="C38" s="80"/>
      <c r="D38" s="79"/>
    </row>
    <row r="39" spans="1:4" ht="12">
      <c r="A39" s="79"/>
      <c r="B39" s="83"/>
      <c r="C39" s="80"/>
      <c r="D39" s="79"/>
    </row>
    <row r="40" spans="1:4" ht="12">
      <c r="A40" s="79"/>
      <c r="B40" s="80"/>
      <c r="C40" s="79"/>
      <c r="D40" s="79"/>
    </row>
    <row r="41" spans="1:6" ht="21.75" customHeight="1">
      <c r="A41" s="645" t="s">
        <v>333</v>
      </c>
      <c r="B41" s="646"/>
      <c r="C41" s="14"/>
      <c r="D41" s="12"/>
      <c r="E41" s="12"/>
      <c r="F41" s="15"/>
    </row>
    <row r="42" spans="1:6" ht="24" customHeight="1">
      <c r="A42" s="647"/>
      <c r="B42" s="648"/>
      <c r="C42" s="113"/>
      <c r="D42" s="113"/>
      <c r="E42" s="113"/>
      <c r="F42" s="115"/>
    </row>
    <row r="43" spans="1:6" ht="51" customHeight="1">
      <c r="A43" s="89"/>
      <c r="B43" s="398"/>
      <c r="C43" s="399" t="s">
        <v>437</v>
      </c>
      <c r="D43" s="399" t="s">
        <v>331</v>
      </c>
      <c r="E43" s="399" t="s">
        <v>332</v>
      </c>
      <c r="F43" s="400" t="s">
        <v>438</v>
      </c>
    </row>
    <row r="44" spans="1:6" ht="12">
      <c r="A44" s="116" t="s">
        <v>5</v>
      </c>
      <c r="B44" s="401"/>
      <c r="C44" s="118"/>
      <c r="D44" s="402"/>
      <c r="E44" s="402"/>
      <c r="F44" s="403"/>
    </row>
    <row r="45" spans="1:6" ht="12">
      <c r="A45" s="89"/>
      <c r="B45" s="75"/>
      <c r="C45" s="450"/>
      <c r="D45" s="450"/>
      <c r="E45" s="450"/>
      <c r="F45" s="451"/>
    </row>
    <row r="46" spans="1:6" ht="12">
      <c r="A46" s="43" t="s">
        <v>124</v>
      </c>
      <c r="B46" s="94"/>
      <c r="C46" s="47">
        <v>775</v>
      </c>
      <c r="D46" s="47">
        <v>-20</v>
      </c>
      <c r="E46" s="47">
        <v>19</v>
      </c>
      <c r="F46" s="299">
        <v>774</v>
      </c>
    </row>
    <row r="47" spans="1:6" ht="12">
      <c r="A47" s="43"/>
      <c r="B47" s="94"/>
      <c r="C47" s="47"/>
      <c r="D47" s="47"/>
      <c r="E47" s="47"/>
      <c r="F47" s="299"/>
    </row>
    <row r="48" spans="1:6" ht="12">
      <c r="A48" s="123" t="s">
        <v>272</v>
      </c>
      <c r="B48" s="94"/>
      <c r="C48" s="47"/>
      <c r="D48" s="47"/>
      <c r="E48" s="47"/>
      <c r="F48" s="299"/>
    </row>
    <row r="49" spans="1:6" ht="12">
      <c r="A49" s="25" t="s">
        <v>176</v>
      </c>
      <c r="B49" s="94"/>
      <c r="C49" s="47"/>
      <c r="D49" s="47"/>
      <c r="E49" s="47"/>
      <c r="F49" s="299"/>
    </row>
    <row r="50" spans="1:6" ht="12">
      <c r="A50" s="25" t="s">
        <v>177</v>
      </c>
      <c r="B50" s="94"/>
      <c r="C50" s="47">
        <v>3</v>
      </c>
      <c r="D50" s="47">
        <v>0</v>
      </c>
      <c r="E50" s="47">
        <v>0</v>
      </c>
      <c r="F50" s="299">
        <v>3</v>
      </c>
    </row>
    <row r="51" spans="1:6" ht="12">
      <c r="A51" s="413" t="s">
        <v>273</v>
      </c>
      <c r="B51" s="94"/>
      <c r="C51" s="47">
        <v>0</v>
      </c>
      <c r="D51" s="47">
        <v>0</v>
      </c>
      <c r="E51" s="47">
        <v>-523</v>
      </c>
      <c r="F51" s="299">
        <v>-523</v>
      </c>
    </row>
    <row r="52" spans="1:6" ht="12">
      <c r="A52" s="413" t="s">
        <v>274</v>
      </c>
      <c r="B52" s="94"/>
      <c r="C52" s="47">
        <v>-1</v>
      </c>
      <c r="D52" s="329">
        <v>0</v>
      </c>
      <c r="E52" s="47">
        <v>143</v>
      </c>
      <c r="F52" s="299">
        <v>142</v>
      </c>
    </row>
    <row r="53" spans="1:6" ht="12">
      <c r="A53" s="413"/>
      <c r="B53" s="94"/>
      <c r="C53" s="47"/>
      <c r="D53" s="47"/>
      <c r="E53" s="47"/>
      <c r="F53" s="299"/>
    </row>
    <row r="54" spans="1:6" ht="12">
      <c r="A54" s="33" t="s">
        <v>334</v>
      </c>
      <c r="B54" s="94"/>
      <c r="C54" s="47"/>
      <c r="D54" s="47"/>
      <c r="E54" s="47"/>
      <c r="F54" s="299"/>
    </row>
    <row r="55" spans="1:6" ht="12">
      <c r="A55" s="421" t="s">
        <v>198</v>
      </c>
      <c r="B55" s="94"/>
      <c r="C55" s="47">
        <v>1492</v>
      </c>
      <c r="D55" s="47">
        <v>9</v>
      </c>
      <c r="E55" s="47">
        <v>0</v>
      </c>
      <c r="F55" s="299">
        <v>1501</v>
      </c>
    </row>
    <row r="56" spans="1:6" ht="12">
      <c r="A56" s="421" t="s">
        <v>175</v>
      </c>
      <c r="B56" s="94"/>
      <c r="C56" s="47">
        <v>113</v>
      </c>
      <c r="D56" s="47">
        <v>3</v>
      </c>
      <c r="E56" s="47">
        <v>0</v>
      </c>
      <c r="F56" s="299">
        <v>116</v>
      </c>
    </row>
    <row r="57" spans="1:6" ht="12">
      <c r="A57" s="413" t="s">
        <v>290</v>
      </c>
      <c r="B57" s="94"/>
      <c r="C57" s="47">
        <v>-415</v>
      </c>
      <c r="D57" s="329">
        <v>-3</v>
      </c>
      <c r="E57" s="47">
        <v>0</v>
      </c>
      <c r="F57" s="299">
        <v>-418</v>
      </c>
    </row>
    <row r="58" spans="1:6" ht="12">
      <c r="A58" s="413" t="s">
        <v>164</v>
      </c>
      <c r="B58" s="94"/>
      <c r="C58" s="47"/>
      <c r="D58" s="47"/>
      <c r="E58" s="47"/>
      <c r="F58" s="299"/>
    </row>
    <row r="59" spans="1:6" ht="12">
      <c r="A59" s="433" t="s">
        <v>90</v>
      </c>
      <c r="B59" s="94"/>
      <c r="C59" s="47">
        <v>464</v>
      </c>
      <c r="D59" s="329">
        <v>0</v>
      </c>
      <c r="E59" s="47">
        <v>-21</v>
      </c>
      <c r="F59" s="299">
        <v>443</v>
      </c>
    </row>
    <row r="60" spans="1:6" ht="12">
      <c r="A60" s="421" t="s">
        <v>270</v>
      </c>
      <c r="B60" s="94"/>
      <c r="C60" s="47">
        <v>0</v>
      </c>
      <c r="D60" s="47">
        <v>-9</v>
      </c>
      <c r="E60" s="47">
        <v>0</v>
      </c>
      <c r="F60" s="299">
        <v>-9</v>
      </c>
    </row>
    <row r="61" spans="1:6" ht="12">
      <c r="A61" s="43" t="s">
        <v>7</v>
      </c>
      <c r="B61" s="94"/>
      <c r="C61" s="47">
        <v>-170</v>
      </c>
      <c r="D61" s="329">
        <v>0</v>
      </c>
      <c r="E61" s="47">
        <v>0</v>
      </c>
      <c r="F61" s="299">
        <v>-170</v>
      </c>
    </row>
    <row r="62" spans="1:6" ht="12">
      <c r="A62" s="434" t="s">
        <v>335</v>
      </c>
      <c r="B62" s="435"/>
      <c r="C62" s="436">
        <v>1486</v>
      </c>
      <c r="D62" s="436">
        <v>0</v>
      </c>
      <c r="E62" s="436">
        <v>-401</v>
      </c>
      <c r="F62" s="437">
        <v>1085</v>
      </c>
    </row>
    <row r="63" spans="1:6" ht="12">
      <c r="A63" s="51" t="s">
        <v>83</v>
      </c>
      <c r="B63" s="438"/>
      <c r="C63" s="52">
        <v>2261</v>
      </c>
      <c r="D63" s="52">
        <v>-20</v>
      </c>
      <c r="E63" s="52">
        <v>-382</v>
      </c>
      <c r="F63" s="53">
        <v>1859</v>
      </c>
    </row>
    <row r="64" spans="1:6" ht="12">
      <c r="A64" s="95"/>
      <c r="B64" s="34"/>
      <c r="C64" s="135"/>
      <c r="D64" s="135"/>
      <c r="E64" s="135"/>
      <c r="F64" s="439"/>
    </row>
    <row r="65" spans="1:6" ht="12" customHeight="1">
      <c r="A65" s="54" t="s">
        <v>84</v>
      </c>
      <c r="B65" s="406"/>
      <c r="C65" s="407"/>
      <c r="D65" s="407"/>
      <c r="E65" s="407"/>
      <c r="F65" s="412"/>
    </row>
    <row r="66" spans="1:6" ht="12" customHeight="1">
      <c r="A66" s="413" t="s">
        <v>237</v>
      </c>
      <c r="B66" s="406"/>
      <c r="C66" s="407">
        <v>2262</v>
      </c>
      <c r="D66" s="407">
        <v>-20</v>
      </c>
      <c r="E66" s="407">
        <v>-382</v>
      </c>
      <c r="F66" s="412">
        <v>1860</v>
      </c>
    </row>
    <row r="67" spans="1:6" ht="12" customHeight="1">
      <c r="A67" s="414" t="s">
        <v>208</v>
      </c>
      <c r="B67" s="415"/>
      <c r="C67" s="416">
        <v>-1</v>
      </c>
      <c r="D67" s="416">
        <v>0</v>
      </c>
      <c r="E67" s="416">
        <v>0</v>
      </c>
      <c r="F67" s="440">
        <v>-1</v>
      </c>
    </row>
    <row r="68" spans="3:4" ht="12">
      <c r="C68" s="80"/>
      <c r="D68" s="79"/>
    </row>
    <row r="69" spans="3:4" ht="12">
      <c r="C69" s="79"/>
      <c r="D69" s="79"/>
    </row>
    <row r="70" spans="1:6" ht="12.75">
      <c r="A70" s="8"/>
      <c r="B70" s="8"/>
      <c r="C70" s="8"/>
      <c r="D70" s="8"/>
      <c r="E70" s="8"/>
      <c r="F70" s="8"/>
    </row>
    <row r="71" spans="1:6" ht="12.75">
      <c r="A71" s="8"/>
      <c r="B71" s="8"/>
      <c r="C71" s="8"/>
      <c r="D71" s="8"/>
      <c r="E71" s="8"/>
      <c r="F71" s="8"/>
    </row>
    <row r="72" spans="1:6" ht="39" customHeight="1">
      <c r="A72" s="8"/>
      <c r="B72" s="8"/>
      <c r="C72" s="8"/>
      <c r="D72" s="8"/>
      <c r="E72" s="8"/>
      <c r="F72" s="8"/>
    </row>
    <row r="73" spans="1:6" ht="12.75">
      <c r="A73" s="8"/>
      <c r="B73" s="8"/>
      <c r="C73" s="8"/>
      <c r="D73" s="8"/>
      <c r="E73" s="8"/>
      <c r="F73" s="8"/>
    </row>
    <row r="74" spans="1:6" ht="12.75">
      <c r="A74" s="8"/>
      <c r="B74" s="8"/>
      <c r="C74" s="8"/>
      <c r="D74" s="8"/>
      <c r="E74" s="8"/>
      <c r="F74" s="8"/>
    </row>
    <row r="75" spans="1:6" ht="12.75">
      <c r="A75" s="8"/>
      <c r="B75" s="8"/>
      <c r="C75" s="8"/>
      <c r="D75" s="8"/>
      <c r="E75" s="8"/>
      <c r="F75" s="8"/>
    </row>
    <row r="76" spans="1:6" ht="12.75">
      <c r="A76" s="8"/>
      <c r="B76" s="8"/>
      <c r="C76" s="8"/>
      <c r="D76" s="8"/>
      <c r="E76" s="8"/>
      <c r="F76" s="8"/>
    </row>
    <row r="77" spans="1:6" ht="12.75">
      <c r="A77" s="8"/>
      <c r="B77" s="8"/>
      <c r="C77" s="8"/>
      <c r="D77" s="8"/>
      <c r="E77" s="8"/>
      <c r="F77" s="8"/>
    </row>
    <row r="78" spans="1:6" ht="12.75">
      <c r="A78" s="8"/>
      <c r="B78" s="8"/>
      <c r="C78" s="8"/>
      <c r="D78" s="8"/>
      <c r="E78" s="8"/>
      <c r="F78" s="8"/>
    </row>
  </sheetData>
  <sheetProtection/>
  <mergeCells count="1">
    <mergeCell ref="A41:B42"/>
  </mergeCells>
  <printOptions horizontalCentered="1"/>
  <pageMargins left="0.47" right="0.25" top="0.551181102362205" bottom="0.31496062992126" header="0.511811023622047" footer="0.511811023622047"/>
  <pageSetup horizontalDpi="600" verticalDpi="600" orientation="portrait" paperSize="9" scale="57" r:id="rId1"/>
  <rowBreaks count="1" manualBreakCount="1">
    <brk id="40" max="255" man="1"/>
  </rowBreaks>
</worksheet>
</file>

<file path=xl/worksheets/sheet14.xml><?xml version="1.0" encoding="utf-8"?>
<worksheet xmlns="http://schemas.openxmlformats.org/spreadsheetml/2006/main" xmlns:r="http://schemas.openxmlformats.org/officeDocument/2006/relationships">
  <sheetPr>
    <tabColor rgb="FF00B050"/>
  </sheetPr>
  <dimension ref="A2:N57"/>
  <sheetViews>
    <sheetView showGridLines="0" defaultGridColor="0" zoomScalePageLayoutView="0" colorId="48" workbookViewId="0" topLeftCell="A1">
      <selection activeCell="A1" sqref="A1"/>
    </sheetView>
  </sheetViews>
  <sheetFormatPr defaultColWidth="9.140625" defaultRowHeight="12.75"/>
  <cols>
    <col min="1" max="1" width="40.7109375" style="3" customWidth="1"/>
    <col min="2" max="3" width="8.7109375" style="3" customWidth="1"/>
    <col min="4" max="4" width="5.7109375" style="3" customWidth="1"/>
    <col min="5" max="10" width="11.7109375" style="3" customWidth="1"/>
    <col min="11" max="12" width="12.7109375" style="3" customWidth="1"/>
    <col min="13" max="14" width="17.7109375" style="3" customWidth="1"/>
    <col min="15" max="16384" width="9.140625" style="3" customWidth="1"/>
  </cols>
  <sheetData>
    <row r="2" spans="1:12" ht="21.75" customHeight="1">
      <c r="A2" s="10" t="s">
        <v>336</v>
      </c>
      <c r="B2" s="84"/>
      <c r="C2" s="84"/>
      <c r="D2" s="84"/>
      <c r="E2" s="85"/>
      <c r="F2" s="85"/>
      <c r="G2" s="85"/>
      <c r="H2" s="85"/>
      <c r="I2" s="85"/>
      <c r="J2" s="85"/>
      <c r="K2" s="85"/>
      <c r="L2" s="86"/>
    </row>
    <row r="3" spans="1:12" ht="11.25" customHeight="1">
      <c r="A3" s="441"/>
      <c r="B3" s="442"/>
      <c r="C3" s="442"/>
      <c r="D3" s="442"/>
      <c r="E3" s="114"/>
      <c r="F3" s="114"/>
      <c r="G3" s="114"/>
      <c r="H3" s="114"/>
      <c r="I3" s="114"/>
      <c r="J3" s="114"/>
      <c r="K3" s="114"/>
      <c r="L3" s="443"/>
    </row>
    <row r="4" spans="1:12" ht="51" customHeight="1">
      <c r="A4" s="444"/>
      <c r="B4" s="445"/>
      <c r="C4" s="445"/>
      <c r="D4" s="445"/>
      <c r="E4" s="446" t="s">
        <v>337</v>
      </c>
      <c r="F4" s="399" t="s">
        <v>331</v>
      </c>
      <c r="G4" s="399" t="s">
        <v>332</v>
      </c>
      <c r="H4" s="446" t="s">
        <v>338</v>
      </c>
      <c r="I4" s="446" t="s">
        <v>339</v>
      </c>
      <c r="J4" s="399" t="s">
        <v>331</v>
      </c>
      <c r="K4" s="399" t="s">
        <v>332</v>
      </c>
      <c r="L4" s="447" t="s">
        <v>340</v>
      </c>
    </row>
    <row r="5" spans="1:12" ht="12" customHeight="1">
      <c r="A5" s="116" t="s">
        <v>5</v>
      </c>
      <c r="B5" s="117"/>
      <c r="C5" s="130"/>
      <c r="D5" s="117"/>
      <c r="E5" s="448"/>
      <c r="F5" s="448"/>
      <c r="G5" s="448"/>
      <c r="H5" s="448"/>
      <c r="I5" s="448"/>
      <c r="J5" s="448"/>
      <c r="K5" s="448"/>
      <c r="L5" s="449"/>
    </row>
    <row r="6" spans="1:12" ht="12" customHeight="1">
      <c r="A6" s="89"/>
      <c r="B6" s="26"/>
      <c r="C6" s="317"/>
      <c r="D6" s="317"/>
      <c r="E6" s="450"/>
      <c r="F6" s="450"/>
      <c r="G6" s="450"/>
      <c r="H6" s="450"/>
      <c r="I6" s="450"/>
      <c r="J6" s="450"/>
      <c r="K6" s="450"/>
      <c r="L6" s="451"/>
    </row>
    <row r="7" spans="1:12" ht="12" customHeight="1">
      <c r="A7" s="123" t="s">
        <v>282</v>
      </c>
      <c r="B7" s="26"/>
      <c r="C7" s="317"/>
      <c r="D7" s="317"/>
      <c r="E7" s="450"/>
      <c r="F7" s="450"/>
      <c r="G7" s="450"/>
      <c r="H7" s="450"/>
      <c r="I7" s="450"/>
      <c r="J7" s="450"/>
      <c r="K7" s="450"/>
      <c r="L7" s="451"/>
    </row>
    <row r="8" spans="1:12" ht="12" customHeight="1">
      <c r="A8" s="43" t="s">
        <v>108</v>
      </c>
      <c r="B8" s="141"/>
      <c r="C8" s="94"/>
      <c r="D8" s="75"/>
      <c r="E8" s="47">
        <v>144079</v>
      </c>
      <c r="F8" s="47">
        <v>-1374</v>
      </c>
      <c r="G8" s="47">
        <v>0</v>
      </c>
      <c r="H8" s="47">
        <v>142705</v>
      </c>
      <c r="I8" s="47">
        <v>146234</v>
      </c>
      <c r="J8" s="47">
        <v>-1213</v>
      </c>
      <c r="K8" s="47">
        <v>0</v>
      </c>
      <c r="L8" s="48">
        <v>145021</v>
      </c>
    </row>
    <row r="9" spans="1:12" ht="12" customHeight="1">
      <c r="A9" s="43" t="s">
        <v>112</v>
      </c>
      <c r="B9" s="141"/>
      <c r="C9" s="94"/>
      <c r="D9" s="75"/>
      <c r="E9" s="47">
        <v>142529</v>
      </c>
      <c r="F9" s="47">
        <v>-866</v>
      </c>
      <c r="G9" s="47">
        <v>0</v>
      </c>
      <c r="H9" s="47">
        <v>141663</v>
      </c>
      <c r="I9" s="47">
        <v>153670</v>
      </c>
      <c r="J9" s="47">
        <v>-702</v>
      </c>
      <c r="K9" s="47">
        <v>0</v>
      </c>
      <c r="L9" s="48">
        <v>152968</v>
      </c>
    </row>
    <row r="10" spans="1:12" ht="12" customHeight="1">
      <c r="A10" s="43" t="s">
        <v>275</v>
      </c>
      <c r="B10" s="141"/>
      <c r="C10" s="94"/>
      <c r="D10" s="75"/>
      <c r="E10" s="47">
        <v>0</v>
      </c>
      <c r="F10" s="47">
        <v>1224</v>
      </c>
      <c r="G10" s="47">
        <v>0</v>
      </c>
      <c r="H10" s="47">
        <v>1224</v>
      </c>
      <c r="I10" s="47">
        <v>0</v>
      </c>
      <c r="J10" s="47">
        <v>1568</v>
      </c>
      <c r="K10" s="47">
        <v>0</v>
      </c>
      <c r="L10" s="48">
        <v>1568</v>
      </c>
    </row>
    <row r="11" spans="1:12" ht="12">
      <c r="A11" s="25" t="s">
        <v>342</v>
      </c>
      <c r="B11" s="141"/>
      <c r="C11" s="94"/>
      <c r="D11" s="75"/>
      <c r="E11" s="47">
        <v>303</v>
      </c>
      <c r="F11" s="47">
        <v>0</v>
      </c>
      <c r="G11" s="47">
        <v>-285</v>
      </c>
      <c r="H11" s="47">
        <v>18</v>
      </c>
      <c r="I11" s="47">
        <v>201</v>
      </c>
      <c r="J11" s="47">
        <v>0</v>
      </c>
      <c r="K11" s="47">
        <v>-179</v>
      </c>
      <c r="L11" s="48">
        <v>22</v>
      </c>
    </row>
    <row r="12" spans="1:12" ht="12" customHeight="1">
      <c r="A12" s="45" t="s">
        <v>110</v>
      </c>
      <c r="B12" s="203"/>
      <c r="C12" s="318"/>
      <c r="D12" s="76"/>
      <c r="E12" s="193">
        <v>58465</v>
      </c>
      <c r="F12" s="193">
        <v>-299</v>
      </c>
      <c r="G12" s="193">
        <v>0</v>
      </c>
      <c r="H12" s="193">
        <v>58166</v>
      </c>
      <c r="I12" s="193">
        <v>66013</v>
      </c>
      <c r="J12" s="193">
        <v>-708</v>
      </c>
      <c r="K12" s="193">
        <v>0</v>
      </c>
      <c r="L12" s="142">
        <v>65305</v>
      </c>
    </row>
    <row r="13" spans="1:12" ht="12" customHeight="1">
      <c r="A13" s="33" t="s">
        <v>111</v>
      </c>
      <c r="B13" s="60"/>
      <c r="C13" s="65"/>
      <c r="D13" s="65"/>
      <c r="E13" s="35">
        <v>345376</v>
      </c>
      <c r="F13" s="35">
        <v>-1315</v>
      </c>
      <c r="G13" s="35">
        <v>-285</v>
      </c>
      <c r="H13" s="35">
        <v>343776</v>
      </c>
      <c r="I13" s="35">
        <v>366118</v>
      </c>
      <c r="J13" s="35">
        <v>-1055</v>
      </c>
      <c r="K13" s="35">
        <v>-179</v>
      </c>
      <c r="L13" s="36">
        <v>364884</v>
      </c>
    </row>
    <row r="14" spans="1:12" ht="12" customHeight="1">
      <c r="A14" s="33"/>
      <c r="B14" s="190"/>
      <c r="C14" s="319"/>
      <c r="D14" s="320"/>
      <c r="E14" s="452"/>
      <c r="F14" s="452"/>
      <c r="G14" s="452"/>
      <c r="H14" s="452"/>
      <c r="I14" s="452"/>
      <c r="J14" s="452"/>
      <c r="K14" s="452"/>
      <c r="L14" s="453"/>
    </row>
    <row r="15" spans="1:14" s="6" customFormat="1" ht="12" customHeight="1">
      <c r="A15" s="33" t="s">
        <v>283</v>
      </c>
      <c r="B15" s="190"/>
      <c r="C15" s="319"/>
      <c r="D15" s="320"/>
      <c r="E15" s="452"/>
      <c r="F15" s="452"/>
      <c r="G15" s="452"/>
      <c r="H15" s="452"/>
      <c r="I15" s="452"/>
      <c r="J15" s="452"/>
      <c r="K15" s="452"/>
      <c r="L15" s="453"/>
      <c r="N15" s="3"/>
    </row>
    <row r="16" spans="1:12" ht="12" customHeight="1">
      <c r="A16" s="43" t="s">
        <v>144</v>
      </c>
      <c r="B16" s="454"/>
      <c r="C16" s="94"/>
      <c r="D16" s="75"/>
      <c r="E16" s="407">
        <v>21000</v>
      </c>
      <c r="F16" s="407">
        <v>-122</v>
      </c>
      <c r="G16" s="407">
        <v>-964</v>
      </c>
      <c r="H16" s="407">
        <v>19914</v>
      </c>
      <c r="I16" s="407">
        <v>24669</v>
      </c>
      <c r="J16" s="407">
        <v>-154</v>
      </c>
      <c r="K16" s="407">
        <v>-1027</v>
      </c>
      <c r="L16" s="412">
        <v>23488</v>
      </c>
    </row>
    <row r="17" spans="1:12" ht="12" customHeight="1">
      <c r="A17" s="45" t="s">
        <v>155</v>
      </c>
      <c r="B17" s="203"/>
      <c r="C17" s="318"/>
      <c r="D17" s="76"/>
      <c r="E17" s="193">
        <v>4720</v>
      </c>
      <c r="F17" s="193">
        <v>0</v>
      </c>
      <c r="G17" s="193">
        <v>0</v>
      </c>
      <c r="H17" s="193">
        <v>4720</v>
      </c>
      <c r="I17" s="193">
        <v>5018</v>
      </c>
      <c r="J17" s="193">
        <v>0</v>
      </c>
      <c r="K17" s="193">
        <v>0</v>
      </c>
      <c r="L17" s="142">
        <v>5018</v>
      </c>
    </row>
    <row r="18" spans="1:12" ht="12" customHeight="1">
      <c r="A18" s="33" t="s">
        <v>167</v>
      </c>
      <c r="B18" s="60"/>
      <c r="C18" s="321"/>
      <c r="D18" s="322"/>
      <c r="E18" s="35">
        <v>25720</v>
      </c>
      <c r="F18" s="35">
        <v>-122</v>
      </c>
      <c r="G18" s="35">
        <v>-964</v>
      </c>
      <c r="H18" s="35">
        <v>24634</v>
      </c>
      <c r="I18" s="35">
        <v>29687</v>
      </c>
      <c r="J18" s="35">
        <v>-154</v>
      </c>
      <c r="K18" s="35">
        <v>-1027</v>
      </c>
      <c r="L18" s="36">
        <v>28506</v>
      </c>
    </row>
    <row r="19" spans="1:12" ht="12" customHeight="1">
      <c r="A19" s="323" t="s">
        <v>238</v>
      </c>
      <c r="B19" s="60"/>
      <c r="C19" s="321"/>
      <c r="D19" s="322"/>
      <c r="E19" s="35"/>
      <c r="F19" s="35"/>
      <c r="G19" s="35"/>
      <c r="H19" s="35"/>
      <c r="I19" s="35"/>
      <c r="J19" s="35"/>
      <c r="K19" s="35"/>
      <c r="L19" s="36"/>
    </row>
    <row r="20" spans="1:12" ht="12" customHeight="1">
      <c r="A20" s="45" t="s">
        <v>208</v>
      </c>
      <c r="B20" s="203"/>
      <c r="C20" s="318"/>
      <c r="D20" s="76"/>
      <c r="E20" s="193">
        <v>14</v>
      </c>
      <c r="F20" s="193">
        <v>0</v>
      </c>
      <c r="G20" s="193">
        <v>0</v>
      </c>
      <c r="H20" s="193">
        <v>14</v>
      </c>
      <c r="I20" s="193">
        <v>13</v>
      </c>
      <c r="J20" s="193">
        <v>0</v>
      </c>
      <c r="K20" s="193">
        <v>0</v>
      </c>
      <c r="L20" s="142">
        <v>13</v>
      </c>
    </row>
    <row r="21" spans="1:12" ht="12" customHeight="1">
      <c r="A21" s="33" t="s">
        <v>118</v>
      </c>
      <c r="B21" s="455"/>
      <c r="C21" s="65"/>
      <c r="D21" s="65"/>
      <c r="E21" s="456">
        <v>25734</v>
      </c>
      <c r="F21" s="456">
        <v>-122</v>
      </c>
      <c r="G21" s="456">
        <v>-964</v>
      </c>
      <c r="H21" s="456">
        <v>24648</v>
      </c>
      <c r="I21" s="456">
        <v>29700</v>
      </c>
      <c r="J21" s="456">
        <v>-154</v>
      </c>
      <c r="K21" s="456">
        <v>-1027</v>
      </c>
      <c r="L21" s="457">
        <v>28519</v>
      </c>
    </row>
    <row r="22" spans="1:12" ht="12" customHeight="1">
      <c r="A22" s="43"/>
      <c r="B22" s="141"/>
      <c r="C22" s="190"/>
      <c r="D22" s="75"/>
      <c r="E22" s="47"/>
      <c r="F22" s="47"/>
      <c r="G22" s="47"/>
      <c r="H22" s="47"/>
      <c r="I22" s="47"/>
      <c r="J22" s="47"/>
      <c r="K22" s="47"/>
      <c r="L22" s="48"/>
    </row>
    <row r="23" spans="1:12" ht="12" customHeight="1">
      <c r="A23" s="421" t="s">
        <v>18</v>
      </c>
      <c r="B23" s="454"/>
      <c r="C23" s="94"/>
      <c r="D23" s="75"/>
      <c r="E23" s="407">
        <v>104974</v>
      </c>
      <c r="F23" s="407">
        <v>-1452</v>
      </c>
      <c r="G23" s="407">
        <v>0</v>
      </c>
      <c r="H23" s="407">
        <v>103522</v>
      </c>
      <c r="I23" s="407">
        <v>105209</v>
      </c>
      <c r="J23" s="407">
        <v>-1205</v>
      </c>
      <c r="K23" s="407">
        <v>0</v>
      </c>
      <c r="L23" s="412">
        <v>104004</v>
      </c>
    </row>
    <row r="24" spans="1:12" ht="12" customHeight="1">
      <c r="A24" s="421" t="s">
        <v>120</v>
      </c>
      <c r="B24" s="141"/>
      <c r="C24" s="94"/>
      <c r="D24" s="75"/>
      <c r="E24" s="47">
        <v>73425</v>
      </c>
      <c r="F24" s="47">
        <v>-866</v>
      </c>
      <c r="G24" s="47">
        <v>0</v>
      </c>
      <c r="H24" s="47">
        <v>72559</v>
      </c>
      <c r="I24" s="47">
        <v>76871</v>
      </c>
      <c r="J24" s="47">
        <v>-702</v>
      </c>
      <c r="K24" s="47">
        <v>0</v>
      </c>
      <c r="L24" s="48">
        <v>76169</v>
      </c>
    </row>
    <row r="25" spans="1:12" ht="12" customHeight="1">
      <c r="A25" s="421" t="s">
        <v>19</v>
      </c>
      <c r="B25" s="141"/>
      <c r="C25" s="94"/>
      <c r="D25" s="75"/>
      <c r="E25" s="47">
        <v>20847</v>
      </c>
      <c r="F25" s="47">
        <v>-1</v>
      </c>
      <c r="G25" s="47">
        <v>0</v>
      </c>
      <c r="H25" s="47">
        <v>20846</v>
      </c>
      <c r="I25" s="47">
        <v>17768</v>
      </c>
      <c r="J25" s="47">
        <v>-1</v>
      </c>
      <c r="K25" s="47">
        <v>0</v>
      </c>
      <c r="L25" s="48">
        <v>17767</v>
      </c>
    </row>
    <row r="26" spans="1:12" ht="12" customHeight="1">
      <c r="A26" s="421" t="s">
        <v>121</v>
      </c>
      <c r="B26" s="141"/>
      <c r="C26" s="94"/>
      <c r="D26" s="75"/>
      <c r="E26" s="47">
        <v>71433</v>
      </c>
      <c r="F26" s="47">
        <v>0</v>
      </c>
      <c r="G26" s="47">
        <v>0</v>
      </c>
      <c r="H26" s="47">
        <v>71433</v>
      </c>
      <c r="I26" s="47">
        <v>78418</v>
      </c>
      <c r="J26" s="47">
        <v>0</v>
      </c>
      <c r="K26" s="47">
        <v>0</v>
      </c>
      <c r="L26" s="48">
        <v>78418</v>
      </c>
    </row>
    <row r="27" spans="1:12" ht="12" customHeight="1">
      <c r="A27" s="458" t="s">
        <v>343</v>
      </c>
      <c r="B27" s="141"/>
      <c r="C27" s="94"/>
      <c r="D27" s="75"/>
      <c r="E27" s="47">
        <v>2184</v>
      </c>
      <c r="F27" s="47">
        <v>0</v>
      </c>
      <c r="G27" s="47">
        <v>1147</v>
      </c>
      <c r="H27" s="47">
        <v>3331</v>
      </c>
      <c r="I27" s="47">
        <v>2222</v>
      </c>
      <c r="J27" s="47">
        <v>0</v>
      </c>
      <c r="K27" s="47">
        <v>1328</v>
      </c>
      <c r="L27" s="48">
        <v>3550</v>
      </c>
    </row>
    <row r="28" spans="1:12" ht="12" customHeight="1">
      <c r="A28" s="458" t="s">
        <v>344</v>
      </c>
      <c r="B28" s="141"/>
      <c r="C28" s="94"/>
      <c r="D28" s="75"/>
      <c r="E28" s="47">
        <v>2499</v>
      </c>
      <c r="F28" s="47">
        <v>-27</v>
      </c>
      <c r="G28" s="47">
        <v>-468</v>
      </c>
      <c r="H28" s="47">
        <v>2004</v>
      </c>
      <c r="I28" s="47">
        <v>3622</v>
      </c>
      <c r="J28" s="47">
        <v>-33</v>
      </c>
      <c r="K28" s="47">
        <v>-480</v>
      </c>
      <c r="L28" s="48">
        <v>3109</v>
      </c>
    </row>
    <row r="29" spans="1:13" ht="12" customHeight="1">
      <c r="A29" s="45" t="s">
        <v>122</v>
      </c>
      <c r="B29" s="203"/>
      <c r="C29" s="318"/>
      <c r="D29" s="76"/>
      <c r="E29" s="193">
        <v>44280</v>
      </c>
      <c r="F29" s="193">
        <v>1153</v>
      </c>
      <c r="G29" s="193">
        <v>0</v>
      </c>
      <c r="H29" s="193">
        <v>45433</v>
      </c>
      <c r="I29" s="193">
        <v>52308</v>
      </c>
      <c r="J29" s="193">
        <v>1040</v>
      </c>
      <c r="K29" s="193">
        <v>0</v>
      </c>
      <c r="L29" s="142">
        <v>53348</v>
      </c>
      <c r="M29" s="35"/>
    </row>
    <row r="30" spans="1:12" ht="12" customHeight="1">
      <c r="A30" s="33" t="s">
        <v>21</v>
      </c>
      <c r="B30" s="141"/>
      <c r="C30" s="94"/>
      <c r="D30" s="75"/>
      <c r="E30" s="35">
        <v>319642</v>
      </c>
      <c r="F30" s="35">
        <v>-1193</v>
      </c>
      <c r="G30" s="35">
        <v>679</v>
      </c>
      <c r="H30" s="35">
        <v>319128</v>
      </c>
      <c r="I30" s="35">
        <v>336418</v>
      </c>
      <c r="J30" s="35">
        <v>-901</v>
      </c>
      <c r="K30" s="35">
        <v>848</v>
      </c>
      <c r="L30" s="36">
        <v>336365</v>
      </c>
    </row>
    <row r="31" spans="1:12" ht="12" customHeight="1">
      <c r="A31" s="43"/>
      <c r="B31" s="141"/>
      <c r="C31" s="94"/>
      <c r="D31" s="75"/>
      <c r="E31" s="47"/>
      <c r="F31" s="47"/>
      <c r="G31" s="47"/>
      <c r="H31" s="47"/>
      <c r="I31" s="47"/>
      <c r="J31" s="47"/>
      <c r="K31" s="47"/>
      <c r="L31" s="48"/>
    </row>
    <row r="32" spans="1:12" ht="12" customHeight="1">
      <c r="A32" s="324" t="s">
        <v>126</v>
      </c>
      <c r="B32" s="144"/>
      <c r="C32" s="325"/>
      <c r="D32" s="325"/>
      <c r="E32" s="139">
        <v>345376</v>
      </c>
      <c r="F32" s="139">
        <v>-1315</v>
      </c>
      <c r="G32" s="139">
        <v>-285</v>
      </c>
      <c r="H32" s="139">
        <v>343776</v>
      </c>
      <c r="I32" s="139">
        <v>366118</v>
      </c>
      <c r="J32" s="139">
        <v>-1055</v>
      </c>
      <c r="K32" s="139">
        <v>-179</v>
      </c>
      <c r="L32" s="140">
        <v>364884</v>
      </c>
    </row>
    <row r="33" ht="12" customHeight="1">
      <c r="A33" s="4"/>
    </row>
    <row r="34" ht="12">
      <c r="A34" s="4"/>
    </row>
    <row r="35" ht="12" customHeight="1">
      <c r="A35" s="4"/>
    </row>
    <row r="36" ht="12" customHeight="1">
      <c r="A36" s="4"/>
    </row>
    <row r="37" ht="12" customHeight="1"/>
    <row r="38" ht="12" customHeight="1">
      <c r="A38" s="459"/>
    </row>
    <row r="39" spans="1:14" s="6" customFormat="1" ht="12" customHeight="1">
      <c r="A39" s="459"/>
      <c r="B39" s="3"/>
      <c r="C39" s="3"/>
      <c r="D39" s="3"/>
      <c r="E39" s="3"/>
      <c r="F39" s="3"/>
      <c r="G39" s="3"/>
      <c r="H39" s="3"/>
      <c r="I39" s="3"/>
      <c r="J39" s="3"/>
      <c r="K39" s="3"/>
      <c r="L39" s="3"/>
      <c r="N39" s="3"/>
    </row>
    <row r="40" spans="1:14" s="6" customFormat="1" ht="12" customHeight="1">
      <c r="A40" s="25"/>
      <c r="B40" s="3"/>
      <c r="C40" s="3"/>
      <c r="D40" s="3"/>
      <c r="E40" s="3"/>
      <c r="F40" s="3"/>
      <c r="G40" s="3"/>
      <c r="H40" s="3"/>
      <c r="I40" s="3"/>
      <c r="J40" s="3"/>
      <c r="K40" s="3"/>
      <c r="L40" s="3"/>
      <c r="N40" s="3"/>
    </row>
    <row r="41" ht="12">
      <c r="A41" s="4"/>
    </row>
    <row r="42" spans="1:12" ht="12" customHeight="1">
      <c r="A42" s="4"/>
      <c r="K42" s="6"/>
      <c r="L42" s="6"/>
    </row>
    <row r="43" spans="1:12" ht="12" customHeight="1">
      <c r="A43" s="4"/>
      <c r="K43" s="6"/>
      <c r="L43" s="6"/>
    </row>
    <row r="44" ht="12" customHeight="1">
      <c r="A44" s="4"/>
    </row>
    <row r="45" ht="12" customHeight="1">
      <c r="A45" s="4"/>
    </row>
    <row r="46" ht="12" customHeight="1">
      <c r="A46" s="4"/>
    </row>
    <row r="47" ht="12" customHeight="1">
      <c r="A47" s="4"/>
    </row>
    <row r="48" ht="12" customHeight="1">
      <c r="A48" s="4"/>
    </row>
    <row r="49" ht="12" customHeight="1">
      <c r="A49" s="4"/>
    </row>
    <row r="50" ht="12" customHeight="1">
      <c r="A50" s="4"/>
    </row>
    <row r="51" ht="12" customHeight="1">
      <c r="A51" s="4"/>
    </row>
    <row r="52" ht="12">
      <c r="A52" s="4"/>
    </row>
    <row r="53" ht="12">
      <c r="A53" s="4"/>
    </row>
    <row r="54" ht="7.5" customHeight="1">
      <c r="A54" s="4"/>
    </row>
    <row r="55" ht="12">
      <c r="A55" s="4"/>
    </row>
    <row r="56" ht="12">
      <c r="A56" s="4"/>
    </row>
    <row r="57" ht="12">
      <c r="A57" s="4"/>
    </row>
    <row r="59" ht="7.5" customHeight="1"/>
  </sheetData>
  <sheetProtection/>
  <conditionalFormatting sqref="A27:A28">
    <cfRule type="expression" priority="3" dxfId="1" stopIfTrue="1">
      <formula>AND($A27="N",AND(#REF!="",$C37="Y"))</formula>
    </cfRule>
    <cfRule type="expression" priority="4" dxfId="0" stopIfTrue="1">
      <formula>AND($A27&lt;&gt;"N",AND(#REF!="",$C37="Y"))</formula>
    </cfRule>
  </conditionalFormatting>
  <conditionalFormatting sqref="A38:A39">
    <cfRule type="expression" priority="1" dxfId="1" stopIfTrue="1">
      <formula>AND($A38="N",AND(#REF!="",$C38="Y"))</formula>
    </cfRule>
    <cfRule type="expression" priority="2" dxfId="0" stopIfTrue="1">
      <formula>AND($A38&lt;&gt;"N",AND(#REF!="",$C38="Y"))</formula>
    </cfRule>
  </conditionalFormatting>
  <printOptions horizontalCentered="1"/>
  <pageMargins left="0.590551181102362" right="0.393700787401575" top="0.551181102362205" bottom="0.31496062992126" header="0.511811023622047" footer="0.511811023622047"/>
  <pageSetup horizontalDpi="600" verticalDpi="600" orientation="portrait" paperSize="9" scale="59" r:id="rId1"/>
</worksheet>
</file>

<file path=xl/worksheets/sheet15.xml><?xml version="1.0" encoding="utf-8"?>
<worksheet xmlns="http://schemas.openxmlformats.org/spreadsheetml/2006/main" xmlns:r="http://schemas.openxmlformats.org/officeDocument/2006/relationships">
  <sheetPr>
    <tabColor rgb="FF00B050"/>
  </sheetPr>
  <dimension ref="A1:I71"/>
  <sheetViews>
    <sheetView showGridLines="0" zoomScalePageLayoutView="0" workbookViewId="0" topLeftCell="A1">
      <selection activeCell="A1" sqref="A1"/>
    </sheetView>
  </sheetViews>
  <sheetFormatPr defaultColWidth="9.140625" defaultRowHeight="12.75"/>
  <cols>
    <col min="1" max="1" width="54.421875" style="79" customWidth="1"/>
    <col min="2" max="10" width="11.7109375" style="79" customWidth="1"/>
    <col min="11" max="11" width="9.140625" style="79" customWidth="1"/>
    <col min="12" max="12" width="14.421875" style="79" customWidth="1"/>
    <col min="13" max="16384" width="9.140625" style="79" customWidth="1"/>
  </cols>
  <sheetData>
    <row r="1" spans="1:9" ht="21.75" customHeight="1">
      <c r="A1" s="10" t="s">
        <v>345</v>
      </c>
      <c r="B1" s="85"/>
      <c r="C1" s="85"/>
      <c r="D1" s="85"/>
      <c r="E1" s="85"/>
      <c r="F1" s="85"/>
      <c r="G1" s="85"/>
      <c r="H1" s="85"/>
      <c r="I1" s="86"/>
    </row>
    <row r="2" spans="1:9" ht="11.25" customHeight="1">
      <c r="A2" s="441"/>
      <c r="B2" s="114"/>
      <c r="C2" s="114"/>
      <c r="D2" s="114"/>
      <c r="E2" s="114"/>
      <c r="F2" s="114"/>
      <c r="G2" s="114"/>
      <c r="H2" s="114"/>
      <c r="I2" s="443"/>
    </row>
    <row r="3" spans="1:9" s="294" customFormat="1" ht="51" customHeight="1">
      <c r="A3" s="460"/>
      <c r="B3" s="461" t="s">
        <v>439</v>
      </c>
      <c r="C3" s="399" t="s">
        <v>331</v>
      </c>
      <c r="D3" s="399" t="s">
        <v>332</v>
      </c>
      <c r="E3" s="461" t="s">
        <v>440</v>
      </c>
      <c r="F3" s="461" t="s">
        <v>339</v>
      </c>
      <c r="G3" s="399" t="s">
        <v>331</v>
      </c>
      <c r="H3" s="399" t="s">
        <v>332</v>
      </c>
      <c r="I3" s="462" t="s">
        <v>340</v>
      </c>
    </row>
    <row r="4" spans="1:9" ht="12" customHeight="1">
      <c r="A4" s="463" t="s">
        <v>5</v>
      </c>
      <c r="B4" s="448"/>
      <c r="C4" s="448"/>
      <c r="D4" s="448"/>
      <c r="E4" s="448"/>
      <c r="F4" s="448"/>
      <c r="G4" s="448"/>
      <c r="H4" s="448"/>
      <c r="I4" s="449"/>
    </row>
    <row r="5" spans="1:9" ht="12" customHeight="1">
      <c r="A5" s="295"/>
      <c r="B5" s="431"/>
      <c r="C5" s="431"/>
      <c r="D5" s="431"/>
      <c r="E5" s="431"/>
      <c r="F5" s="431"/>
      <c r="G5" s="431"/>
      <c r="H5" s="431"/>
      <c r="I5" s="432"/>
    </row>
    <row r="6" spans="1:9" ht="12" customHeight="1">
      <c r="A6" s="464" t="s">
        <v>241</v>
      </c>
      <c r="B6" s="47">
        <v>9097</v>
      </c>
      <c r="C6" s="47">
        <v>0</v>
      </c>
      <c r="D6" s="47">
        <v>0</v>
      </c>
      <c r="E6" s="47">
        <v>9097</v>
      </c>
      <c r="F6" s="47">
        <v>9099</v>
      </c>
      <c r="G6" s="47">
        <v>0</v>
      </c>
      <c r="H6" s="47">
        <v>0</v>
      </c>
      <c r="I6" s="48">
        <v>9099</v>
      </c>
    </row>
    <row r="7" spans="1:9" ht="12" customHeight="1">
      <c r="A7" s="464" t="s">
        <v>79</v>
      </c>
      <c r="B7" s="47">
        <v>9910</v>
      </c>
      <c r="C7" s="47">
        <v>-142</v>
      </c>
      <c r="D7" s="47">
        <v>34</v>
      </c>
      <c r="E7" s="47">
        <v>9802</v>
      </c>
      <c r="F7" s="47">
        <v>10543</v>
      </c>
      <c r="G7" s="47">
        <v>-155</v>
      </c>
      <c r="H7" s="47">
        <v>58</v>
      </c>
      <c r="I7" s="48">
        <v>10446</v>
      </c>
    </row>
    <row r="8" spans="1:9" ht="12" customHeight="1">
      <c r="A8" s="464" t="s">
        <v>163</v>
      </c>
      <c r="B8" s="47">
        <v>4510</v>
      </c>
      <c r="C8" s="47">
        <v>26</v>
      </c>
      <c r="D8" s="47">
        <v>0</v>
      </c>
      <c r="E8" s="47">
        <v>4536</v>
      </c>
      <c r="F8" s="47">
        <v>6082</v>
      </c>
      <c r="G8" s="47">
        <v>-9</v>
      </c>
      <c r="H8" s="47">
        <v>0</v>
      </c>
      <c r="I8" s="48">
        <v>6073</v>
      </c>
    </row>
    <row r="9" spans="1:9" ht="12" customHeight="1">
      <c r="A9" s="464" t="s">
        <v>278</v>
      </c>
      <c r="B9" s="47">
        <v>0</v>
      </c>
      <c r="C9" s="47">
        <v>0</v>
      </c>
      <c r="D9" s="47">
        <v>-1380</v>
      </c>
      <c r="E9" s="47">
        <v>-1380</v>
      </c>
      <c r="F9" s="47">
        <v>0</v>
      </c>
      <c r="G9" s="47">
        <v>0</v>
      </c>
      <c r="H9" s="47">
        <v>-1085</v>
      </c>
      <c r="I9" s="48">
        <v>-1085</v>
      </c>
    </row>
    <row r="10" spans="1:9" ht="12" customHeight="1">
      <c r="A10" s="464" t="s">
        <v>80</v>
      </c>
      <c r="B10" s="47">
        <v>-499</v>
      </c>
      <c r="C10" s="47">
        <v>-26</v>
      </c>
      <c r="D10" s="47">
        <v>0</v>
      </c>
      <c r="E10" s="47">
        <v>-525</v>
      </c>
      <c r="F10" s="47">
        <v>-1055</v>
      </c>
      <c r="G10" s="47">
        <v>10</v>
      </c>
      <c r="H10" s="47">
        <v>0</v>
      </c>
      <c r="I10" s="48">
        <v>-1045</v>
      </c>
    </row>
    <row r="11" spans="1:9" s="202" customFormat="1" ht="12" customHeight="1">
      <c r="A11" s="465" t="s">
        <v>144</v>
      </c>
      <c r="B11" s="466">
        <v>23018</v>
      </c>
      <c r="C11" s="466">
        <v>-142</v>
      </c>
      <c r="D11" s="466">
        <v>-1346</v>
      </c>
      <c r="E11" s="466">
        <v>21530</v>
      </c>
      <c r="F11" s="466">
        <v>24669</v>
      </c>
      <c r="G11" s="466">
        <v>-154</v>
      </c>
      <c r="H11" s="466">
        <v>-1027</v>
      </c>
      <c r="I11" s="467">
        <v>23488</v>
      </c>
    </row>
    <row r="15" spans="1:7" ht="21.75" customHeight="1">
      <c r="A15" s="10" t="s">
        <v>346</v>
      </c>
      <c r="B15" s="85"/>
      <c r="C15" s="85"/>
      <c r="D15" s="85"/>
      <c r="E15" s="85"/>
      <c r="F15" s="85"/>
      <c r="G15" s="86"/>
    </row>
    <row r="16" spans="1:7" ht="11.25" customHeight="1">
      <c r="A16" s="441"/>
      <c r="B16" s="114"/>
      <c r="C16" s="114"/>
      <c r="D16" s="114"/>
      <c r="E16" s="114"/>
      <c r="F16" s="114"/>
      <c r="G16" s="443"/>
    </row>
    <row r="17" spans="1:7" ht="51" customHeight="1">
      <c r="A17" s="43"/>
      <c r="B17" s="26"/>
      <c r="C17" s="468"/>
      <c r="D17" s="399" t="s">
        <v>435</v>
      </c>
      <c r="E17" s="399" t="s">
        <v>331</v>
      </c>
      <c r="F17" s="399" t="s">
        <v>332</v>
      </c>
      <c r="G17" s="400" t="s">
        <v>436</v>
      </c>
    </row>
    <row r="18" spans="1:7" ht="11.25">
      <c r="A18" s="116" t="s">
        <v>5</v>
      </c>
      <c r="B18" s="469"/>
      <c r="C18" s="469"/>
      <c r="D18" s="469"/>
      <c r="E18" s="470"/>
      <c r="F18" s="470"/>
      <c r="G18" s="471"/>
    </row>
    <row r="19" spans="1:7" ht="11.25">
      <c r="A19" s="123"/>
      <c r="B19" s="280"/>
      <c r="C19" s="280"/>
      <c r="D19" s="280"/>
      <c r="E19" s="35"/>
      <c r="F19" s="35"/>
      <c r="G19" s="36"/>
    </row>
    <row r="20" spans="1:7" s="202" customFormat="1" ht="11.25">
      <c r="A20" s="123" t="s">
        <v>158</v>
      </c>
      <c r="B20" s="281"/>
      <c r="C20" s="281"/>
      <c r="D20" s="452">
        <v>-228</v>
      </c>
      <c r="E20" s="35">
        <v>45</v>
      </c>
      <c r="F20" s="35">
        <v>0</v>
      </c>
      <c r="G20" s="36">
        <v>-183</v>
      </c>
    </row>
    <row r="21" spans="1:7" ht="11.25">
      <c r="A21" s="123"/>
      <c r="B21" s="280"/>
      <c r="C21" s="280"/>
      <c r="D21" s="452"/>
      <c r="E21" s="407"/>
      <c r="F21" s="407"/>
      <c r="G21" s="412"/>
    </row>
    <row r="22" spans="1:7" ht="11.25">
      <c r="A22" s="33" t="s">
        <v>159</v>
      </c>
      <c r="B22" s="281"/>
      <c r="C22" s="281"/>
      <c r="D22" s="452">
        <v>-48</v>
      </c>
      <c r="E22" s="35">
        <v>25</v>
      </c>
      <c r="F22" s="35">
        <v>0</v>
      </c>
      <c r="G22" s="36">
        <v>-23</v>
      </c>
    </row>
    <row r="23" spans="1:7" ht="11.25">
      <c r="A23" s="43"/>
      <c r="B23" s="65"/>
      <c r="C23" s="65"/>
      <c r="D23" s="135"/>
      <c r="E23" s="135"/>
      <c r="F23" s="135"/>
      <c r="G23" s="97"/>
    </row>
    <row r="24" spans="1:7" ht="11.25">
      <c r="A24" s="33" t="s">
        <v>160</v>
      </c>
      <c r="B24" s="281"/>
      <c r="C24" s="281"/>
      <c r="D24" s="452">
        <v>1052</v>
      </c>
      <c r="E24" s="35">
        <v>-52</v>
      </c>
      <c r="F24" s="35">
        <v>0</v>
      </c>
      <c r="G24" s="36">
        <v>1000</v>
      </c>
    </row>
    <row r="25" spans="1:7" ht="11.25">
      <c r="A25" s="33"/>
      <c r="B25" s="281"/>
      <c r="C25" s="281"/>
      <c r="D25" s="452"/>
      <c r="E25" s="35"/>
      <c r="F25" s="35"/>
      <c r="G25" s="36"/>
    </row>
    <row r="26" spans="1:7" ht="11.25">
      <c r="A26" s="51" t="s">
        <v>195</v>
      </c>
      <c r="B26" s="284"/>
      <c r="C26" s="284"/>
      <c r="D26" s="472">
        <v>776</v>
      </c>
      <c r="E26" s="168">
        <v>18</v>
      </c>
      <c r="F26" s="168">
        <v>0</v>
      </c>
      <c r="G26" s="167">
        <v>794</v>
      </c>
    </row>
    <row r="27" spans="1:7" ht="11.25">
      <c r="A27" s="25" t="s">
        <v>12</v>
      </c>
      <c r="B27" s="65"/>
      <c r="C27" s="65"/>
      <c r="D27" s="135">
        <v>7826</v>
      </c>
      <c r="E27" s="47">
        <v>-109</v>
      </c>
      <c r="F27" s="47">
        <v>0</v>
      </c>
      <c r="G27" s="412">
        <v>7717</v>
      </c>
    </row>
    <row r="28" spans="1:7" ht="11.25">
      <c r="A28" s="29" t="s">
        <v>231</v>
      </c>
      <c r="B28" s="283"/>
      <c r="C28" s="283"/>
      <c r="D28" s="126">
        <v>52</v>
      </c>
      <c r="E28" s="411">
        <v>0</v>
      </c>
      <c r="F28" s="411">
        <v>0</v>
      </c>
      <c r="G28" s="473">
        <v>52</v>
      </c>
    </row>
    <row r="29" spans="1:7" ht="11.25">
      <c r="A29" s="51" t="s">
        <v>13</v>
      </c>
      <c r="B29" s="284"/>
      <c r="C29" s="284"/>
      <c r="D29" s="472">
        <v>8654</v>
      </c>
      <c r="E29" s="168">
        <v>-91</v>
      </c>
      <c r="F29" s="168">
        <v>0</v>
      </c>
      <c r="G29" s="167">
        <v>8563</v>
      </c>
    </row>
    <row r="30" spans="1:7" ht="9.75" customHeight="1">
      <c r="A30" s="19"/>
      <c r="B30" s="474"/>
      <c r="C30" s="474"/>
      <c r="D30" s="474"/>
      <c r="E30" s="475"/>
      <c r="F30" s="475"/>
      <c r="G30" s="476"/>
    </row>
    <row r="31" spans="1:7" ht="5.25" customHeight="1">
      <c r="A31" s="89"/>
      <c r="B31" s="26"/>
      <c r="C31" s="468"/>
      <c r="D31" s="468"/>
      <c r="E31" s="468"/>
      <c r="F31" s="468"/>
      <c r="G31" s="447"/>
    </row>
    <row r="32" spans="1:7" ht="51" customHeight="1">
      <c r="A32" s="397"/>
      <c r="B32" s="398"/>
      <c r="C32" s="399"/>
      <c r="D32" s="399" t="s">
        <v>443</v>
      </c>
      <c r="E32" s="399" t="s">
        <v>331</v>
      </c>
      <c r="F32" s="399" t="s">
        <v>332</v>
      </c>
      <c r="G32" s="400" t="s">
        <v>444</v>
      </c>
    </row>
    <row r="33" spans="1:7" ht="11.25">
      <c r="A33" s="43"/>
      <c r="B33" s="282"/>
      <c r="C33" s="282"/>
      <c r="D33" s="282"/>
      <c r="E33" s="407"/>
      <c r="F33" s="407"/>
      <c r="G33" s="412"/>
    </row>
    <row r="34" spans="1:7" ht="11.25">
      <c r="A34" s="25" t="s">
        <v>154</v>
      </c>
      <c r="B34" s="282"/>
      <c r="C34" s="282"/>
      <c r="D34" s="135">
        <v>8737</v>
      </c>
      <c r="E34" s="407">
        <v>-91</v>
      </c>
      <c r="F34" s="407">
        <v>0</v>
      </c>
      <c r="G34" s="412">
        <v>8646</v>
      </c>
    </row>
    <row r="35" spans="1:7" ht="11.25">
      <c r="A35" s="45" t="s">
        <v>50</v>
      </c>
      <c r="B35" s="283"/>
      <c r="C35" s="283"/>
      <c r="D35" s="126">
        <v>-83</v>
      </c>
      <c r="E35" s="411">
        <v>0</v>
      </c>
      <c r="F35" s="411">
        <v>0</v>
      </c>
      <c r="G35" s="473">
        <v>-83</v>
      </c>
    </row>
    <row r="36" spans="1:7" ht="11.25">
      <c r="A36" s="51" t="s">
        <v>193</v>
      </c>
      <c r="B36" s="284"/>
      <c r="C36" s="284"/>
      <c r="D36" s="472">
        <v>8654</v>
      </c>
      <c r="E36" s="168">
        <v>-91</v>
      </c>
      <c r="F36" s="168">
        <v>0</v>
      </c>
      <c r="G36" s="167">
        <v>8563</v>
      </c>
    </row>
    <row r="46" spans="1:3" ht="12">
      <c r="A46" s="477"/>
      <c r="B46" s="478"/>
      <c r="C46" s="479"/>
    </row>
    <row r="47" spans="1:3" ht="12">
      <c r="A47" s="479"/>
      <c r="B47" s="480"/>
      <c r="C47" s="479"/>
    </row>
    <row r="48" spans="1:3" ht="12">
      <c r="A48" s="479"/>
      <c r="B48" s="480"/>
      <c r="C48" s="479"/>
    </row>
    <row r="49" spans="1:3" ht="12">
      <c r="A49" s="479"/>
      <c r="B49" s="480"/>
      <c r="C49" s="479"/>
    </row>
    <row r="50" spans="1:3" ht="12">
      <c r="A50" s="479"/>
      <c r="B50" s="480"/>
      <c r="C50" s="479"/>
    </row>
    <row r="51" spans="1:3" ht="12">
      <c r="A51" s="479"/>
      <c r="B51" s="480"/>
      <c r="C51" s="479"/>
    </row>
    <row r="52" spans="1:3" ht="12">
      <c r="A52" s="477"/>
      <c r="B52" s="478"/>
      <c r="C52" s="479"/>
    </row>
    <row r="53" spans="1:3" ht="12">
      <c r="A53" s="479"/>
      <c r="B53" s="480"/>
      <c r="C53" s="479"/>
    </row>
    <row r="54" spans="1:3" ht="12">
      <c r="A54" s="479"/>
      <c r="B54" s="480"/>
      <c r="C54" s="479"/>
    </row>
    <row r="55" spans="1:3" ht="12">
      <c r="A55" s="479"/>
      <c r="B55" s="480"/>
      <c r="C55" s="479"/>
    </row>
    <row r="56" spans="1:3" ht="12">
      <c r="A56" s="479"/>
      <c r="B56" s="480"/>
      <c r="C56" s="479"/>
    </row>
    <row r="57" spans="1:3" ht="12">
      <c r="A57" s="479"/>
      <c r="B57" s="480"/>
      <c r="C57" s="479"/>
    </row>
    <row r="58" spans="1:3" ht="12">
      <c r="A58" s="479"/>
      <c r="B58" s="480"/>
      <c r="C58" s="479"/>
    </row>
    <row r="59" spans="1:3" ht="12">
      <c r="A59" s="479"/>
      <c r="B59" s="480"/>
      <c r="C59" s="479"/>
    </row>
    <row r="60" spans="1:3" ht="12">
      <c r="A60" s="479"/>
      <c r="B60" s="480"/>
      <c r="C60" s="479"/>
    </row>
    <row r="61" spans="1:3" ht="12">
      <c r="A61" s="477"/>
      <c r="B61" s="478"/>
      <c r="C61" s="479"/>
    </row>
    <row r="62" spans="1:3" ht="12">
      <c r="A62" s="479"/>
      <c r="B62" s="480"/>
      <c r="C62" s="479"/>
    </row>
    <row r="63" spans="1:3" ht="12">
      <c r="A63" s="477"/>
      <c r="B63" s="480"/>
      <c r="C63" s="479"/>
    </row>
    <row r="64" spans="1:3" ht="12">
      <c r="A64" s="479"/>
      <c r="B64" s="480"/>
      <c r="C64" s="479"/>
    </row>
    <row r="65" spans="1:3" ht="12">
      <c r="A65" s="479"/>
      <c r="B65" s="480"/>
      <c r="C65" s="479"/>
    </row>
    <row r="66" spans="1:3" ht="12">
      <c r="A66" s="477"/>
      <c r="B66" s="480"/>
      <c r="C66" s="479"/>
    </row>
    <row r="67" spans="1:3" ht="12">
      <c r="A67" s="477"/>
      <c r="B67" s="480"/>
      <c r="C67" s="479"/>
    </row>
    <row r="68" spans="1:3" ht="12">
      <c r="A68" s="477"/>
      <c r="B68" s="480"/>
      <c r="C68" s="479"/>
    </row>
    <row r="69" spans="1:3" ht="12">
      <c r="A69" s="479"/>
      <c r="B69" s="480"/>
      <c r="C69" s="479"/>
    </row>
    <row r="70" spans="1:3" ht="12">
      <c r="A70" s="479"/>
      <c r="B70" s="480"/>
      <c r="C70" s="479"/>
    </row>
    <row r="71" spans="1:3" ht="12">
      <c r="A71" s="477"/>
      <c r="B71" s="480"/>
      <c r="C71" s="479"/>
    </row>
  </sheetData>
  <sheetProtection/>
  <printOptions horizontalCentered="1"/>
  <pageMargins left="0.36" right="0.18" top="0.5118110236220472" bottom="0.31496062992125984" header="0.5118110236220472" footer="0.5118110236220472"/>
  <pageSetup horizontalDpi="600" verticalDpi="600" orientation="portrait" paperSize="9" scale="62" r:id="rId1"/>
</worksheet>
</file>

<file path=xl/worksheets/sheet16.xml><?xml version="1.0" encoding="utf-8"?>
<worksheet xmlns="http://schemas.openxmlformats.org/spreadsheetml/2006/main" xmlns:r="http://schemas.openxmlformats.org/officeDocument/2006/relationships">
  <sheetPr>
    <tabColor rgb="FF00B050"/>
  </sheetPr>
  <dimension ref="A1:T83"/>
  <sheetViews>
    <sheetView showGridLines="0" defaultGridColor="0" zoomScalePageLayoutView="0" colorId="48" workbookViewId="0" topLeftCell="A1">
      <selection activeCell="A1" sqref="A1"/>
    </sheetView>
  </sheetViews>
  <sheetFormatPr defaultColWidth="9.140625" defaultRowHeight="12.75"/>
  <cols>
    <col min="1" max="1" width="46.140625" style="79" customWidth="1"/>
    <col min="2" max="3" width="8.57421875" style="79" customWidth="1"/>
    <col min="4" max="7" width="11.28125" style="79" customWidth="1"/>
    <col min="8" max="8" width="2.7109375" style="79" customWidth="1"/>
    <col min="9" max="9" width="8.57421875" style="172" customWidth="1"/>
    <col min="10" max="11" width="8.57421875" style="79" customWidth="1"/>
    <col min="12" max="12" width="9.7109375" style="79" customWidth="1"/>
    <col min="13" max="13" width="2.421875" style="79" customWidth="1"/>
    <col min="14" max="18" width="9.7109375" style="79" customWidth="1"/>
    <col min="19" max="19" width="1.8515625" style="79" customWidth="1"/>
    <col min="20" max="20" width="15.140625" style="79" customWidth="1"/>
    <col min="21" max="16384" width="9.140625" style="79" customWidth="1"/>
  </cols>
  <sheetData>
    <row r="1" spans="1:8" ht="15.75" customHeight="1">
      <c r="A1" s="481"/>
      <c r="B1" s="481"/>
      <c r="C1" s="481"/>
      <c r="D1" s="109"/>
      <c r="E1" s="170"/>
      <c r="F1" s="110"/>
      <c r="G1" s="110"/>
      <c r="H1" s="171"/>
    </row>
    <row r="2" spans="1:17" ht="21.75" customHeight="1">
      <c r="A2" s="502" t="s">
        <v>360</v>
      </c>
      <c r="B2" s="503"/>
      <c r="C2" s="503"/>
      <c r="D2" s="85"/>
      <c r="E2" s="85"/>
      <c r="F2" s="174"/>
      <c r="G2" s="175"/>
      <c r="I2" s="486"/>
      <c r="J2" s="504"/>
      <c r="K2" s="504"/>
      <c r="L2" s="504"/>
      <c r="M2" s="504"/>
      <c r="N2" s="504"/>
      <c r="O2" s="504"/>
      <c r="P2" s="504"/>
      <c r="Q2" s="504"/>
    </row>
    <row r="3" spans="1:17" ht="12" customHeight="1">
      <c r="A3" s="505"/>
      <c r="B3" s="506"/>
      <c r="C3" s="506"/>
      <c r="D3" s="114"/>
      <c r="E3" s="114"/>
      <c r="F3" s="184"/>
      <c r="G3" s="507"/>
      <c r="I3" s="486"/>
      <c r="J3" s="504"/>
      <c r="K3" s="504"/>
      <c r="L3" s="504"/>
      <c r="M3" s="504"/>
      <c r="N3" s="504"/>
      <c r="O3" s="504"/>
      <c r="P3" s="504"/>
      <c r="Q3" s="504"/>
    </row>
    <row r="4" spans="1:17" ht="12" customHeight="1">
      <c r="A4" s="327"/>
      <c r="B4" s="356"/>
      <c r="C4" s="356"/>
      <c r="D4" s="508"/>
      <c r="E4" s="508"/>
      <c r="F4" s="508"/>
      <c r="G4" s="509"/>
      <c r="H4" s="160"/>
      <c r="I4" s="486"/>
      <c r="J4" s="504"/>
      <c r="K4" s="504"/>
      <c r="L4" s="504"/>
      <c r="M4" s="504"/>
      <c r="N4" s="504"/>
      <c r="O4" s="504"/>
      <c r="P4" s="504"/>
      <c r="Q4" s="504"/>
    </row>
    <row r="5" spans="1:17" ht="12" customHeight="1">
      <c r="A5" s="492" t="s">
        <v>5</v>
      </c>
      <c r="B5" s="510"/>
      <c r="C5" s="510"/>
      <c r="D5" s="511" t="s">
        <v>361</v>
      </c>
      <c r="E5" s="511" t="s">
        <v>362</v>
      </c>
      <c r="F5" s="511" t="s">
        <v>363</v>
      </c>
      <c r="G5" s="512" t="s">
        <v>106</v>
      </c>
      <c r="H5" s="160"/>
      <c r="I5" s="486"/>
      <c r="J5" s="486"/>
      <c r="K5" s="486"/>
      <c r="L5" s="504"/>
      <c r="M5" s="504"/>
      <c r="N5" s="504"/>
      <c r="O5" s="504"/>
      <c r="P5" s="504"/>
      <c r="Q5" s="504"/>
    </row>
    <row r="6" spans="1:17" ht="12" customHeight="1">
      <c r="A6" s="513" t="s">
        <v>364</v>
      </c>
      <c r="B6" s="187"/>
      <c r="C6" s="187"/>
      <c r="D6" s="23"/>
      <c r="E6" s="23"/>
      <c r="F6" s="24"/>
      <c r="G6" s="24"/>
      <c r="H6" s="65"/>
      <c r="I6" s="486"/>
      <c r="J6" s="504"/>
      <c r="K6" s="504"/>
      <c r="L6" s="504"/>
      <c r="M6" s="504"/>
      <c r="N6" s="504"/>
      <c r="O6" s="504"/>
      <c r="P6" s="504"/>
      <c r="Q6" s="504"/>
    </row>
    <row r="7" spans="1:17" ht="12" customHeight="1">
      <c r="A7" s="514" t="s">
        <v>365</v>
      </c>
      <c r="B7" s="199"/>
      <c r="C7" s="199"/>
      <c r="D7" s="135"/>
      <c r="E7" s="135"/>
      <c r="F7" s="135"/>
      <c r="G7" s="191"/>
      <c r="H7" s="190"/>
      <c r="L7" s="504"/>
      <c r="M7" s="504"/>
      <c r="N7" s="504"/>
      <c r="O7" s="504"/>
      <c r="P7" s="504"/>
      <c r="Q7" s="504"/>
    </row>
    <row r="8" spans="1:17" ht="12" customHeight="1">
      <c r="A8" s="495" t="s">
        <v>132</v>
      </c>
      <c r="B8" s="189"/>
      <c r="C8" s="189"/>
      <c r="D8" s="47">
        <v>212</v>
      </c>
      <c r="E8" s="47">
        <v>289</v>
      </c>
      <c r="F8" s="299">
        <v>345</v>
      </c>
      <c r="G8" s="299">
        <v>846</v>
      </c>
      <c r="H8" s="190"/>
      <c r="I8" s="580"/>
      <c r="J8" s="581"/>
      <c r="K8" s="581"/>
      <c r="L8" s="504"/>
      <c r="M8" s="504"/>
      <c r="N8" s="504"/>
      <c r="O8" s="504"/>
      <c r="P8" s="504"/>
      <c r="Q8" s="504"/>
    </row>
    <row r="9" spans="1:17" ht="12" customHeight="1">
      <c r="A9" s="495" t="s">
        <v>194</v>
      </c>
      <c r="B9" s="189"/>
      <c r="C9" s="189"/>
      <c r="D9" s="47">
        <v>22075</v>
      </c>
      <c r="E9" s="47">
        <v>68386</v>
      </c>
      <c r="F9" s="412">
        <v>2705</v>
      </c>
      <c r="G9" s="299">
        <v>93166</v>
      </c>
      <c r="H9" s="190"/>
      <c r="I9" s="580"/>
      <c r="J9" s="581"/>
      <c r="K9" s="581"/>
      <c r="L9" s="504"/>
      <c r="M9" s="504"/>
      <c r="N9" s="504"/>
      <c r="O9" s="504"/>
      <c r="P9" s="504"/>
      <c r="Q9" s="504"/>
    </row>
    <row r="10" spans="1:17" ht="12" customHeight="1">
      <c r="A10" s="495" t="s">
        <v>366</v>
      </c>
      <c r="B10" s="189"/>
      <c r="C10" s="189"/>
      <c r="D10" s="47">
        <v>0</v>
      </c>
      <c r="E10" s="47">
        <v>6077</v>
      </c>
      <c r="F10" s="412">
        <v>0</v>
      </c>
      <c r="G10" s="299">
        <v>6077</v>
      </c>
      <c r="H10" s="190"/>
      <c r="I10" s="580"/>
      <c r="J10" s="581"/>
      <c r="K10" s="581"/>
      <c r="L10" s="504"/>
      <c r="M10" s="504"/>
      <c r="N10" s="504"/>
      <c r="O10" s="504"/>
      <c r="P10" s="504"/>
      <c r="Q10" s="504"/>
    </row>
    <row r="11" spans="1:17" ht="12" customHeight="1">
      <c r="A11" s="495" t="s">
        <v>367</v>
      </c>
      <c r="B11" s="189"/>
      <c r="C11" s="189"/>
      <c r="D11" s="47">
        <v>21</v>
      </c>
      <c r="E11" s="47">
        <v>306</v>
      </c>
      <c r="F11" s="407">
        <v>883</v>
      </c>
      <c r="G11" s="191">
        <v>1210</v>
      </c>
      <c r="H11" s="190"/>
      <c r="I11" s="580"/>
      <c r="J11" s="581"/>
      <c r="K11" s="581"/>
      <c r="L11" s="504"/>
      <c r="M11" s="504"/>
      <c r="N11" s="504"/>
      <c r="O11" s="504"/>
      <c r="P11" s="504"/>
      <c r="Q11" s="504"/>
    </row>
    <row r="12" spans="1:17" s="202" customFormat="1" ht="12" customHeight="1">
      <c r="A12" s="496" t="s">
        <v>434</v>
      </c>
      <c r="B12" s="515"/>
      <c r="C12" s="515"/>
      <c r="D12" s="470">
        <v>22308</v>
      </c>
      <c r="E12" s="470">
        <v>75058</v>
      </c>
      <c r="F12" s="470">
        <v>3933</v>
      </c>
      <c r="G12" s="497">
        <v>101299</v>
      </c>
      <c r="H12" s="201"/>
      <c r="I12" s="580"/>
      <c r="J12" s="581"/>
      <c r="K12" s="581"/>
      <c r="L12" s="504"/>
      <c r="M12" s="504"/>
      <c r="N12" s="504"/>
      <c r="O12" s="504"/>
      <c r="P12" s="516"/>
      <c r="Q12" s="516"/>
    </row>
    <row r="13" spans="1:17" ht="12" customHeight="1">
      <c r="A13" s="495"/>
      <c r="B13" s="189"/>
      <c r="C13" s="189"/>
      <c r="D13" s="135"/>
      <c r="E13" s="135"/>
      <c r="F13" s="135"/>
      <c r="G13" s="191"/>
      <c r="H13" s="190"/>
      <c r="I13" s="580"/>
      <c r="J13" s="581"/>
      <c r="K13" s="581"/>
      <c r="L13" s="504"/>
      <c r="M13" s="504"/>
      <c r="N13" s="504"/>
      <c r="O13" s="504"/>
      <c r="P13" s="504"/>
      <c r="Q13" s="504"/>
    </row>
    <row r="14" spans="1:17" ht="12" customHeight="1">
      <c r="A14" s="514" t="s">
        <v>368</v>
      </c>
      <c r="B14" s="199"/>
      <c r="C14" s="199"/>
      <c r="D14" s="135"/>
      <c r="E14" s="135"/>
      <c r="F14" s="135"/>
      <c r="G14" s="191"/>
      <c r="H14" s="190"/>
      <c r="I14" s="580"/>
      <c r="J14" s="581"/>
      <c r="K14" s="581"/>
      <c r="L14" s="504"/>
      <c r="M14" s="504"/>
      <c r="N14" s="504"/>
      <c r="O14" s="504"/>
      <c r="P14" s="504"/>
      <c r="Q14" s="504"/>
    </row>
    <row r="15" spans="1:17" ht="12" customHeight="1">
      <c r="A15" s="495" t="s">
        <v>132</v>
      </c>
      <c r="B15" s="189"/>
      <c r="C15" s="189"/>
      <c r="D15" s="47">
        <v>1036</v>
      </c>
      <c r="E15" s="47">
        <v>102</v>
      </c>
      <c r="F15" s="407">
        <v>0</v>
      </c>
      <c r="G15" s="191">
        <v>1138</v>
      </c>
      <c r="H15" s="190"/>
      <c r="I15" s="580"/>
      <c r="J15" s="581"/>
      <c r="K15" s="581"/>
      <c r="L15" s="504"/>
      <c r="M15" s="504"/>
      <c r="N15" s="504"/>
      <c r="O15" s="504"/>
      <c r="P15" s="504"/>
      <c r="Q15" s="504"/>
    </row>
    <row r="16" spans="1:17" ht="12" customHeight="1">
      <c r="A16" s="495" t="s">
        <v>194</v>
      </c>
      <c r="B16" s="189"/>
      <c r="C16" s="189"/>
      <c r="D16" s="47">
        <v>103</v>
      </c>
      <c r="E16" s="47">
        <v>1416</v>
      </c>
      <c r="F16" s="407">
        <v>14</v>
      </c>
      <c r="G16" s="191">
        <v>1533</v>
      </c>
      <c r="H16" s="190"/>
      <c r="I16" s="580"/>
      <c r="J16" s="581"/>
      <c r="K16" s="581"/>
      <c r="L16" s="504"/>
      <c r="M16" s="504"/>
      <c r="N16" s="504"/>
      <c r="O16" s="504"/>
      <c r="P16" s="504"/>
      <c r="Q16" s="504"/>
    </row>
    <row r="17" spans="1:17" ht="12" customHeight="1">
      <c r="A17" s="495" t="s">
        <v>366</v>
      </c>
      <c r="B17" s="189"/>
      <c r="C17" s="189"/>
      <c r="D17" s="47">
        <v>300</v>
      </c>
      <c r="E17" s="47">
        <v>378</v>
      </c>
      <c r="F17" s="407">
        <v>0</v>
      </c>
      <c r="G17" s="191">
        <v>678</v>
      </c>
      <c r="H17" s="190"/>
      <c r="I17" s="580"/>
      <c r="J17" s="581"/>
      <c r="K17" s="581"/>
      <c r="L17" s="504"/>
      <c r="M17" s="504"/>
      <c r="N17" s="504"/>
      <c r="O17" s="504"/>
      <c r="P17" s="504"/>
      <c r="Q17" s="504"/>
    </row>
    <row r="18" spans="1:17" s="202" customFormat="1" ht="12" customHeight="1">
      <c r="A18" s="495" t="s">
        <v>367</v>
      </c>
      <c r="B18" s="189"/>
      <c r="C18" s="189"/>
      <c r="D18" s="47">
        <v>0</v>
      </c>
      <c r="E18" s="47">
        <v>502</v>
      </c>
      <c r="F18" s="407">
        <v>1467</v>
      </c>
      <c r="G18" s="191">
        <v>1969</v>
      </c>
      <c r="H18" s="201"/>
      <c r="I18" s="580"/>
      <c r="J18" s="581"/>
      <c r="K18" s="581"/>
      <c r="L18" s="504"/>
      <c r="M18" s="504"/>
      <c r="N18" s="504"/>
      <c r="O18" s="504"/>
      <c r="P18" s="516"/>
      <c r="Q18" s="516"/>
    </row>
    <row r="19" spans="1:17" ht="12" customHeight="1">
      <c r="A19" s="517" t="s">
        <v>369</v>
      </c>
      <c r="B19" s="518"/>
      <c r="C19" s="518"/>
      <c r="D19" s="47">
        <v>93527</v>
      </c>
      <c r="E19" s="47">
        <v>59472</v>
      </c>
      <c r="F19" s="407">
        <v>1937</v>
      </c>
      <c r="G19" s="191">
        <v>154936</v>
      </c>
      <c r="H19" s="201"/>
      <c r="I19" s="580"/>
      <c r="J19" s="581"/>
      <c r="K19" s="581"/>
      <c r="L19" s="504"/>
      <c r="M19" s="504"/>
      <c r="N19" s="504"/>
      <c r="O19" s="504"/>
      <c r="P19" s="504"/>
      <c r="Q19" s="504"/>
    </row>
    <row r="20" spans="1:17" ht="12" customHeight="1">
      <c r="A20" s="495" t="s">
        <v>16</v>
      </c>
      <c r="B20" s="189"/>
      <c r="C20" s="189"/>
      <c r="D20" s="47">
        <v>56</v>
      </c>
      <c r="E20" s="47">
        <v>15593</v>
      </c>
      <c r="F20" s="407">
        <v>240</v>
      </c>
      <c r="G20" s="191">
        <v>15889</v>
      </c>
      <c r="H20" s="201"/>
      <c r="I20" s="580"/>
      <c r="J20" s="581"/>
      <c r="K20" s="581"/>
      <c r="L20" s="504"/>
      <c r="M20" s="504"/>
      <c r="N20" s="504"/>
      <c r="O20" s="504"/>
      <c r="P20" s="504"/>
      <c r="Q20" s="504"/>
    </row>
    <row r="21" spans="1:17" ht="12" customHeight="1">
      <c r="A21" s="496" t="s">
        <v>434</v>
      </c>
      <c r="B21" s="515"/>
      <c r="C21" s="515"/>
      <c r="D21" s="470">
        <v>95022</v>
      </c>
      <c r="E21" s="470">
        <v>77463</v>
      </c>
      <c r="F21" s="470">
        <v>3658</v>
      </c>
      <c r="G21" s="497">
        <v>176143</v>
      </c>
      <c r="H21" s="201"/>
      <c r="I21" s="580"/>
      <c r="J21" s="581"/>
      <c r="K21" s="581"/>
      <c r="L21" s="504"/>
      <c r="M21" s="504"/>
      <c r="N21" s="504"/>
      <c r="O21" s="504"/>
      <c r="P21" s="504"/>
      <c r="Q21" s="504"/>
    </row>
    <row r="22" spans="1:17" ht="12" customHeight="1">
      <c r="A22" s="519" t="s">
        <v>370</v>
      </c>
      <c r="B22" s="520"/>
      <c r="C22" s="520"/>
      <c r="D22" s="470">
        <v>117330</v>
      </c>
      <c r="E22" s="470">
        <v>152521</v>
      </c>
      <c r="F22" s="521">
        <v>7591</v>
      </c>
      <c r="G22" s="497">
        <v>277442</v>
      </c>
      <c r="H22" s="201"/>
      <c r="I22" s="580"/>
      <c r="J22" s="581"/>
      <c r="K22" s="581"/>
      <c r="L22" s="504"/>
      <c r="M22" s="504"/>
      <c r="N22" s="504"/>
      <c r="O22" s="504"/>
      <c r="P22" s="504"/>
      <c r="Q22" s="504"/>
    </row>
    <row r="23" spans="1:17" ht="12" customHeight="1">
      <c r="A23" s="514"/>
      <c r="B23" s="199"/>
      <c r="C23" s="199"/>
      <c r="D23" s="35"/>
      <c r="E23" s="35"/>
      <c r="F23" s="35"/>
      <c r="G23" s="200"/>
      <c r="H23" s="190"/>
      <c r="I23" s="580"/>
      <c r="J23" s="581"/>
      <c r="K23" s="581"/>
      <c r="L23" s="504"/>
      <c r="M23" s="504"/>
      <c r="N23" s="504"/>
      <c r="O23" s="504"/>
      <c r="P23" s="504"/>
      <c r="Q23" s="504"/>
    </row>
    <row r="24" spans="1:17" ht="12" customHeight="1">
      <c r="A24" s="514" t="s">
        <v>371</v>
      </c>
      <c r="B24" s="199"/>
      <c r="C24" s="199"/>
      <c r="D24" s="135"/>
      <c r="E24" s="135"/>
      <c r="F24" s="135"/>
      <c r="G24" s="191"/>
      <c r="H24" s="190"/>
      <c r="I24" s="580"/>
      <c r="J24" s="581"/>
      <c r="K24" s="581"/>
      <c r="L24" s="504"/>
      <c r="M24" s="504"/>
      <c r="N24" s="504"/>
      <c r="O24" s="504"/>
      <c r="P24" s="504"/>
      <c r="Q24" s="504"/>
    </row>
    <row r="25" spans="1:17" ht="12" customHeight="1">
      <c r="A25" s="517" t="s">
        <v>468</v>
      </c>
      <c r="B25" s="189"/>
      <c r="C25" s="189"/>
      <c r="D25" s="135">
        <v>10990</v>
      </c>
      <c r="E25" s="135">
        <v>19546</v>
      </c>
      <c r="F25" s="407">
        <v>131</v>
      </c>
      <c r="G25" s="191">
        <v>30667</v>
      </c>
      <c r="H25" s="190"/>
      <c r="I25" s="580"/>
      <c r="J25" s="581"/>
      <c r="K25" s="581"/>
      <c r="L25" s="504"/>
      <c r="M25" s="504"/>
      <c r="N25" s="504"/>
      <c r="O25" s="504"/>
      <c r="P25" s="504"/>
      <c r="Q25" s="504"/>
    </row>
    <row r="26" spans="1:17" ht="13.5" customHeight="1">
      <c r="A26" s="517" t="s">
        <v>469</v>
      </c>
      <c r="B26" s="518"/>
      <c r="C26" s="518"/>
      <c r="D26" s="135">
        <v>524</v>
      </c>
      <c r="E26" s="135">
        <v>500</v>
      </c>
      <c r="F26" s="407">
        <v>0</v>
      </c>
      <c r="G26" s="191">
        <v>1024</v>
      </c>
      <c r="H26" s="190"/>
      <c r="I26" s="580"/>
      <c r="J26" s="581"/>
      <c r="K26" s="581"/>
      <c r="L26" s="504"/>
      <c r="M26" s="504"/>
      <c r="N26" s="504"/>
      <c r="O26" s="504"/>
      <c r="P26" s="504"/>
      <c r="Q26" s="504"/>
    </row>
    <row r="27" spans="1:17" ht="12" customHeight="1">
      <c r="A27" s="495" t="s">
        <v>16</v>
      </c>
      <c r="B27" s="189"/>
      <c r="C27" s="189"/>
      <c r="D27" s="135">
        <v>42</v>
      </c>
      <c r="E27" s="135">
        <v>11616</v>
      </c>
      <c r="F27" s="407">
        <v>1667</v>
      </c>
      <c r="G27" s="191">
        <v>13325</v>
      </c>
      <c r="H27" s="190"/>
      <c r="I27" s="580"/>
      <c r="J27" s="581"/>
      <c r="K27" s="581"/>
      <c r="L27" s="504"/>
      <c r="M27" s="504"/>
      <c r="N27" s="504"/>
      <c r="O27" s="504"/>
      <c r="P27" s="504"/>
      <c r="Q27" s="504"/>
    </row>
    <row r="28" spans="1:17" ht="12" customHeight="1">
      <c r="A28" s="519" t="s">
        <v>372</v>
      </c>
      <c r="B28" s="520"/>
      <c r="C28" s="520"/>
      <c r="D28" s="470">
        <v>11556</v>
      </c>
      <c r="E28" s="470">
        <v>31662</v>
      </c>
      <c r="F28" s="521">
        <v>1798</v>
      </c>
      <c r="G28" s="497">
        <v>45016</v>
      </c>
      <c r="H28" s="201"/>
      <c r="I28" s="580"/>
      <c r="J28" s="581"/>
      <c r="K28" s="581"/>
      <c r="L28" s="504"/>
      <c r="M28" s="504"/>
      <c r="N28" s="504"/>
      <c r="O28" s="504"/>
      <c r="P28" s="504"/>
      <c r="Q28" s="504"/>
    </row>
    <row r="29" spans="8:17" ht="12" customHeight="1">
      <c r="H29" s="190"/>
      <c r="I29" s="486"/>
      <c r="J29" s="504"/>
      <c r="K29" s="504"/>
      <c r="L29" s="504"/>
      <c r="M29" s="504"/>
      <c r="N29" s="504"/>
      <c r="O29" s="504"/>
      <c r="P29" s="504"/>
      <c r="Q29" s="504"/>
    </row>
    <row r="30" spans="1:8" s="172" customFormat="1" ht="12" customHeight="1">
      <c r="A30" s="79" t="s">
        <v>373</v>
      </c>
      <c r="B30" s="79"/>
      <c r="C30" s="79"/>
      <c r="H30" s="231"/>
    </row>
    <row r="31" spans="1:20" s="172" customFormat="1" ht="12.75">
      <c r="A31" s="79" t="s">
        <v>374</v>
      </c>
      <c r="B31" s="79"/>
      <c r="C31" s="79"/>
      <c r="H31" s="227"/>
      <c r="L31"/>
      <c r="M31"/>
      <c r="N31"/>
      <c r="O31"/>
      <c r="P31"/>
      <c r="Q31"/>
      <c r="R31"/>
      <c r="S31"/>
      <c r="T31"/>
    </row>
    <row r="32" spans="1:20" s="172" customFormat="1" ht="13.5">
      <c r="A32" s="79" t="s">
        <v>474</v>
      </c>
      <c r="B32" s="79"/>
      <c r="C32" s="79"/>
      <c r="H32" s="227"/>
      <c r="L32"/>
      <c r="M32"/>
      <c r="N32"/>
      <c r="O32"/>
      <c r="P32"/>
      <c r="Q32"/>
      <c r="R32"/>
      <c r="S32"/>
      <c r="T32"/>
    </row>
    <row r="33" spans="1:20" s="172" customFormat="1" ht="12.75">
      <c r="A33" s="79" t="s">
        <v>473</v>
      </c>
      <c r="B33" s="79"/>
      <c r="C33" s="79"/>
      <c r="H33" s="227"/>
      <c r="L33"/>
      <c r="M33"/>
      <c r="N33"/>
      <c r="O33"/>
      <c r="P33"/>
      <c r="Q33"/>
      <c r="R33"/>
      <c r="S33"/>
      <c r="T33"/>
    </row>
    <row r="34" spans="1:20" ht="13.5">
      <c r="A34" s="79" t="s">
        <v>470</v>
      </c>
      <c r="L34"/>
      <c r="M34"/>
      <c r="N34"/>
      <c r="O34"/>
      <c r="P34"/>
      <c r="Q34"/>
      <c r="R34"/>
      <c r="S34"/>
      <c r="T34"/>
    </row>
    <row r="35" spans="1:20" ht="12" customHeight="1">
      <c r="A35" s="79" t="s">
        <v>375</v>
      </c>
      <c r="I35" s="522"/>
      <c r="J35" s="523"/>
      <c r="K35" s="523"/>
      <c r="L35"/>
      <c r="M35"/>
      <c r="N35"/>
      <c r="O35"/>
      <c r="P35"/>
      <c r="Q35"/>
      <c r="R35"/>
      <c r="S35"/>
      <c r="T35"/>
    </row>
    <row r="36" spans="9:20" ht="12" customHeight="1">
      <c r="I36" s="522"/>
      <c r="J36" s="523"/>
      <c r="K36" s="523"/>
      <c r="L36"/>
      <c r="M36"/>
      <c r="N36"/>
      <c r="O36"/>
      <c r="P36"/>
      <c r="Q36"/>
      <c r="R36"/>
      <c r="S36"/>
      <c r="T36"/>
    </row>
    <row r="37" spans="9:20" ht="12" customHeight="1">
      <c r="I37" s="522"/>
      <c r="J37" s="523"/>
      <c r="K37" s="523"/>
      <c r="L37"/>
      <c r="M37"/>
      <c r="N37"/>
      <c r="O37"/>
      <c r="P37"/>
      <c r="Q37"/>
      <c r="R37"/>
      <c r="S37"/>
      <c r="T37"/>
    </row>
    <row r="38" spans="9:20" ht="12" customHeight="1">
      <c r="I38" s="522"/>
      <c r="J38" s="523"/>
      <c r="K38" s="523"/>
      <c r="L38"/>
      <c r="M38"/>
      <c r="N38"/>
      <c r="O38"/>
      <c r="P38"/>
      <c r="Q38"/>
      <c r="R38"/>
      <c r="S38"/>
      <c r="T38"/>
    </row>
    <row r="39" spans="4:20" ht="12" customHeight="1">
      <c r="D39" s="580"/>
      <c r="E39" s="580"/>
      <c r="F39" s="580"/>
      <c r="G39" s="580"/>
      <c r="I39" s="522"/>
      <c r="J39" s="523"/>
      <c r="K39" s="523"/>
      <c r="L39"/>
      <c r="M39"/>
      <c r="N39"/>
      <c r="O39"/>
      <c r="P39"/>
      <c r="Q39"/>
      <c r="R39"/>
      <c r="S39"/>
      <c r="T39"/>
    </row>
    <row r="40" spans="4:20" ht="12" customHeight="1">
      <c r="D40" s="581"/>
      <c r="E40" s="581"/>
      <c r="F40" s="581"/>
      <c r="G40" s="581"/>
      <c r="I40" s="522"/>
      <c r="J40" s="523"/>
      <c r="K40" s="523"/>
      <c r="L40"/>
      <c r="M40"/>
      <c r="N40"/>
      <c r="O40"/>
      <c r="P40"/>
      <c r="Q40"/>
      <c r="R40"/>
      <c r="S40"/>
      <c r="T40"/>
    </row>
    <row r="41" spans="4:20" ht="12.75">
      <c r="D41" s="581"/>
      <c r="E41" s="581"/>
      <c r="F41" s="581"/>
      <c r="G41" s="581"/>
      <c r="I41" s="522"/>
      <c r="J41" s="523"/>
      <c r="K41" s="523"/>
      <c r="L41"/>
      <c r="M41"/>
      <c r="N41"/>
      <c r="O41"/>
      <c r="P41"/>
      <c r="Q41"/>
      <c r="R41"/>
      <c r="S41"/>
      <c r="T41"/>
    </row>
    <row r="42" spans="4:20" ht="12.75">
      <c r="D42" s="581"/>
      <c r="E42" s="581"/>
      <c r="F42" s="581"/>
      <c r="G42" s="581"/>
      <c r="L42"/>
      <c r="M42"/>
      <c r="N42"/>
      <c r="O42"/>
      <c r="P42"/>
      <c r="Q42"/>
      <c r="R42"/>
      <c r="S42"/>
      <c r="T42"/>
    </row>
    <row r="43" spans="4:20" ht="12.75">
      <c r="D43" s="581"/>
      <c r="E43" s="581"/>
      <c r="F43" s="581"/>
      <c r="G43" s="581"/>
      <c r="L43"/>
      <c r="M43"/>
      <c r="N43"/>
      <c r="O43"/>
      <c r="P43"/>
      <c r="Q43"/>
      <c r="R43"/>
      <c r="S43"/>
      <c r="T43"/>
    </row>
    <row r="51" spans="1:7" ht="12.75">
      <c r="A51"/>
      <c r="B51"/>
      <c r="C51"/>
      <c r="D51"/>
      <c r="E51"/>
      <c r="F51"/>
      <c r="G51"/>
    </row>
    <row r="52" spans="1:7" ht="12.75">
      <c r="A52"/>
      <c r="B52"/>
      <c r="C52"/>
      <c r="D52"/>
      <c r="E52"/>
      <c r="F52"/>
      <c r="G52"/>
    </row>
    <row r="53" spans="1:7" ht="12.75">
      <c r="A53"/>
      <c r="B53"/>
      <c r="C53"/>
      <c r="D53"/>
      <c r="E53"/>
      <c r="F53"/>
      <c r="G53"/>
    </row>
    <row r="54" spans="1:7" ht="12.75">
      <c r="A54"/>
      <c r="B54"/>
      <c r="C54"/>
      <c r="D54"/>
      <c r="E54"/>
      <c r="F54"/>
      <c r="G54"/>
    </row>
    <row r="55" spans="1:7" ht="12.75">
      <c r="A55"/>
      <c r="B55"/>
      <c r="C55"/>
      <c r="D55"/>
      <c r="E55"/>
      <c r="F55"/>
      <c r="G55"/>
    </row>
    <row r="56" spans="1:7" ht="12.75">
      <c r="A56"/>
      <c r="B56"/>
      <c r="C56"/>
      <c r="D56"/>
      <c r="E56"/>
      <c r="F56"/>
      <c r="G56"/>
    </row>
    <row r="57" spans="1:7" ht="12.75">
      <c r="A57"/>
      <c r="B57"/>
      <c r="C57"/>
      <c r="D57"/>
      <c r="E57"/>
      <c r="F57"/>
      <c r="G57"/>
    </row>
    <row r="58" spans="1:7" ht="12.75">
      <c r="A58"/>
      <c r="B58"/>
      <c r="C58"/>
      <c r="D58"/>
      <c r="E58"/>
      <c r="F58"/>
      <c r="G58"/>
    </row>
    <row r="59" spans="1:7" ht="12.75">
      <c r="A59"/>
      <c r="B59"/>
      <c r="C59"/>
      <c r="D59"/>
      <c r="E59"/>
      <c r="F59"/>
      <c r="G59"/>
    </row>
    <row r="60" spans="1:7" ht="12.75">
      <c r="A60"/>
      <c r="B60"/>
      <c r="C60"/>
      <c r="D60"/>
      <c r="E60"/>
      <c r="F60"/>
      <c r="G60"/>
    </row>
    <row r="61" spans="1:7" ht="12.75">
      <c r="A61"/>
      <c r="B61"/>
      <c r="C61"/>
      <c r="D61"/>
      <c r="E61"/>
      <c r="F61"/>
      <c r="G61"/>
    </row>
    <row r="62" spans="1:7" ht="12.75">
      <c r="A62"/>
      <c r="B62"/>
      <c r="C62"/>
      <c r="D62"/>
      <c r="E62"/>
      <c r="F62"/>
      <c r="G62"/>
    </row>
    <row r="63" spans="1:7" ht="12.75">
      <c r="A63"/>
      <c r="B63"/>
      <c r="C63"/>
      <c r="D63"/>
      <c r="E63"/>
      <c r="F63"/>
      <c r="G63"/>
    </row>
    <row r="64" spans="1:7" ht="12.75">
      <c r="A64"/>
      <c r="B64"/>
      <c r="C64"/>
      <c r="D64"/>
      <c r="E64"/>
      <c r="F64"/>
      <c r="G64"/>
    </row>
    <row r="65" spans="1:7" ht="12.75">
      <c r="A65"/>
      <c r="B65"/>
      <c r="C65"/>
      <c r="D65"/>
      <c r="E65"/>
      <c r="F65"/>
      <c r="G65"/>
    </row>
    <row r="66" spans="1:7" ht="12.75">
      <c r="A66"/>
      <c r="B66"/>
      <c r="C66"/>
      <c r="D66"/>
      <c r="E66"/>
      <c r="F66"/>
      <c r="G66"/>
    </row>
    <row r="67" spans="1:7" ht="12.75">
      <c r="A67"/>
      <c r="B67"/>
      <c r="C67"/>
      <c r="D67"/>
      <c r="E67"/>
      <c r="F67"/>
      <c r="G67"/>
    </row>
    <row r="68" spans="1:7" ht="12.75">
      <c r="A68"/>
      <c r="B68"/>
      <c r="C68"/>
      <c r="D68"/>
      <c r="E68"/>
      <c r="F68"/>
      <c r="G68"/>
    </row>
    <row r="69" spans="1:7" ht="12.75">
      <c r="A69"/>
      <c r="B69"/>
      <c r="C69"/>
      <c r="D69"/>
      <c r="E69"/>
      <c r="F69"/>
      <c r="G69"/>
    </row>
    <row r="70" spans="1:7" ht="12.75">
      <c r="A70"/>
      <c r="B70"/>
      <c r="C70"/>
      <c r="D70"/>
      <c r="E70"/>
      <c r="F70"/>
      <c r="G70"/>
    </row>
    <row r="71" spans="1:7" ht="12.75">
      <c r="A71"/>
      <c r="B71"/>
      <c r="C71"/>
      <c r="D71"/>
      <c r="E71"/>
      <c r="F71"/>
      <c r="G71"/>
    </row>
    <row r="72" spans="1:7" ht="12.75">
      <c r="A72"/>
      <c r="B72"/>
      <c r="C72"/>
      <c r="D72"/>
      <c r="E72"/>
      <c r="F72"/>
      <c r="G72"/>
    </row>
    <row r="73" spans="1:7" ht="12.75">
      <c r="A73"/>
      <c r="B73"/>
      <c r="C73"/>
      <c r="D73"/>
      <c r="E73"/>
      <c r="F73"/>
      <c r="G73"/>
    </row>
    <row r="74" spans="1:7" ht="12.75">
      <c r="A74"/>
      <c r="B74"/>
      <c r="C74"/>
      <c r="D74"/>
      <c r="E74"/>
      <c r="F74"/>
      <c r="G74"/>
    </row>
    <row r="75" spans="1:7" ht="12.75">
      <c r="A75"/>
      <c r="B75"/>
      <c r="C75"/>
      <c r="D75"/>
      <c r="E75"/>
      <c r="F75"/>
      <c r="G75"/>
    </row>
    <row r="76" spans="1:7" ht="12.75">
      <c r="A76"/>
      <c r="B76"/>
      <c r="C76"/>
      <c r="D76"/>
      <c r="E76"/>
      <c r="F76"/>
      <c r="G76"/>
    </row>
    <row r="77" spans="1:7" ht="12.75">
      <c r="A77"/>
      <c r="B77"/>
      <c r="C77"/>
      <c r="D77"/>
      <c r="E77"/>
      <c r="F77"/>
      <c r="G77"/>
    </row>
    <row r="78" spans="1:7" ht="12.75">
      <c r="A78"/>
      <c r="B78"/>
      <c r="C78"/>
      <c r="D78"/>
      <c r="E78"/>
      <c r="F78"/>
      <c r="G78"/>
    </row>
    <row r="79" spans="1:7" ht="12.75">
      <c r="A79"/>
      <c r="B79"/>
      <c r="C79"/>
      <c r="D79"/>
      <c r="E79"/>
      <c r="F79"/>
      <c r="G79"/>
    </row>
    <row r="80" spans="1:7" ht="12.75">
      <c r="A80"/>
      <c r="B80"/>
      <c r="C80"/>
      <c r="D80"/>
      <c r="E80"/>
      <c r="F80"/>
      <c r="G80"/>
    </row>
    <row r="81" spans="1:7" ht="12.75">
      <c r="A81"/>
      <c r="B81"/>
      <c r="C81"/>
      <c r="D81"/>
      <c r="E81"/>
      <c r="F81"/>
      <c r="G81"/>
    </row>
    <row r="82" spans="1:7" ht="12.75">
      <c r="A82"/>
      <c r="B82"/>
      <c r="C82"/>
      <c r="D82"/>
      <c r="E82"/>
      <c r="F82"/>
      <c r="G82"/>
    </row>
    <row r="83" spans="1:7" ht="12.75">
      <c r="A83"/>
      <c r="B83"/>
      <c r="C83"/>
      <c r="D83"/>
      <c r="E83"/>
      <c r="F83"/>
      <c r="G83"/>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7.xml><?xml version="1.0" encoding="utf-8"?>
<worksheet xmlns="http://schemas.openxmlformats.org/spreadsheetml/2006/main" xmlns:r="http://schemas.openxmlformats.org/officeDocument/2006/relationships">
  <sheetPr>
    <tabColor rgb="FF00B050"/>
  </sheetPr>
  <dimension ref="A1:M23"/>
  <sheetViews>
    <sheetView showGridLines="0" defaultGridColor="0" zoomScalePageLayoutView="0" colorId="48" workbookViewId="0" topLeftCell="A1">
      <selection activeCell="A1" sqref="A1"/>
    </sheetView>
  </sheetViews>
  <sheetFormatPr defaultColWidth="9.140625" defaultRowHeight="12.75"/>
  <cols>
    <col min="1" max="1" width="83.7109375" style="79" customWidth="1"/>
    <col min="2" max="3" width="10.28125" style="79" customWidth="1"/>
    <col min="4" max="4" width="2.7109375" style="79" customWidth="1"/>
    <col min="5" max="5" width="7.7109375" style="172" customWidth="1"/>
    <col min="6" max="6" width="9.140625" style="79" customWidth="1"/>
    <col min="7" max="8" width="9.7109375" style="79" customWidth="1"/>
    <col min="9" max="9" width="2.421875" style="79" customWidth="1"/>
    <col min="10" max="14" width="9.7109375" style="79" customWidth="1"/>
    <col min="15" max="15" width="1.8515625" style="79" customWidth="1"/>
    <col min="16" max="16" width="15.140625" style="79" customWidth="1"/>
    <col min="17" max="16384" width="9.140625" style="79" customWidth="1"/>
  </cols>
  <sheetData>
    <row r="1" spans="1:4" ht="15.75" customHeight="1">
      <c r="A1" s="481"/>
      <c r="B1" s="109"/>
      <c r="C1" s="170"/>
      <c r="D1" s="171"/>
    </row>
    <row r="2" spans="1:13" ht="21.75" customHeight="1">
      <c r="A2" s="502" t="s">
        <v>376</v>
      </c>
      <c r="B2" s="524"/>
      <c r="C2" s="525"/>
      <c r="E2" s="486"/>
      <c r="F2" s="504"/>
      <c r="G2" s="504"/>
      <c r="H2" s="504"/>
      <c r="I2" s="504"/>
      <c r="J2" s="504"/>
      <c r="K2" s="504"/>
      <c r="L2" s="504"/>
      <c r="M2" s="504"/>
    </row>
    <row r="3" spans="1:13" ht="12" customHeight="1">
      <c r="A3" s="111"/>
      <c r="B3" s="526"/>
      <c r="C3" s="527"/>
      <c r="D3" s="160"/>
      <c r="E3" s="486"/>
      <c r="F3" s="504"/>
      <c r="G3" s="504"/>
      <c r="H3" s="504"/>
      <c r="I3" s="504"/>
      <c r="J3" s="504"/>
      <c r="K3" s="504"/>
      <c r="L3" s="504"/>
      <c r="M3" s="504"/>
    </row>
    <row r="4" spans="1:13" ht="31.5">
      <c r="A4" s="492" t="s">
        <v>5</v>
      </c>
      <c r="B4" s="528" t="s">
        <v>377</v>
      </c>
      <c r="C4" s="529" t="s">
        <v>378</v>
      </c>
      <c r="D4" s="160"/>
      <c r="E4" s="486"/>
      <c r="F4" s="504"/>
      <c r="G4" s="504"/>
      <c r="H4" s="504"/>
      <c r="I4" s="504"/>
      <c r="J4" s="504"/>
      <c r="K4" s="504"/>
      <c r="L4" s="504"/>
      <c r="M4" s="504"/>
    </row>
    <row r="5" spans="1:13" ht="12" customHeight="1">
      <c r="A5" s="513" t="s">
        <v>364</v>
      </c>
      <c r="B5" s="23"/>
      <c r="C5" s="24"/>
      <c r="D5" s="65"/>
      <c r="E5" s="486"/>
      <c r="F5" s="504"/>
      <c r="G5" s="504"/>
      <c r="H5" s="504"/>
      <c r="I5" s="504"/>
      <c r="J5" s="504"/>
      <c r="K5" s="504"/>
      <c r="L5" s="504"/>
      <c r="M5" s="504"/>
    </row>
    <row r="6" spans="1:13" ht="12" customHeight="1">
      <c r="A6" s="514" t="s">
        <v>379</v>
      </c>
      <c r="B6" s="135"/>
      <c r="C6" s="97"/>
      <c r="D6" s="190"/>
      <c r="E6" s="486"/>
      <c r="F6" s="504"/>
      <c r="G6" s="504"/>
      <c r="H6" s="504"/>
      <c r="I6" s="504"/>
      <c r="J6" s="504"/>
      <c r="K6" s="504"/>
      <c r="L6" s="504"/>
      <c r="M6" s="504"/>
    </row>
    <row r="7" spans="1:13" ht="12" customHeight="1">
      <c r="A7" s="495" t="s">
        <v>132</v>
      </c>
      <c r="B7" s="47">
        <v>0</v>
      </c>
      <c r="C7" s="299">
        <v>1</v>
      </c>
      <c r="D7" s="190"/>
      <c r="E7" s="486"/>
      <c r="F7" s="504"/>
      <c r="G7" s="504"/>
      <c r="H7" s="504"/>
      <c r="I7" s="504"/>
      <c r="J7" s="504"/>
      <c r="K7" s="504"/>
      <c r="L7" s="504"/>
      <c r="M7" s="504"/>
    </row>
    <row r="8" spans="1:13" ht="12" customHeight="1">
      <c r="A8" s="495" t="s">
        <v>194</v>
      </c>
      <c r="B8" s="47">
        <v>0</v>
      </c>
      <c r="C8" s="299">
        <v>232</v>
      </c>
      <c r="D8" s="190"/>
      <c r="E8" s="486"/>
      <c r="F8" s="504"/>
      <c r="G8" s="504"/>
      <c r="H8" s="504"/>
      <c r="I8" s="504"/>
      <c r="J8" s="504"/>
      <c r="K8" s="504"/>
      <c r="L8" s="504"/>
      <c r="M8" s="504"/>
    </row>
    <row r="9" spans="1:13" s="202" customFormat="1" ht="12" customHeight="1">
      <c r="A9" s="496" t="s">
        <v>434</v>
      </c>
      <c r="B9" s="470">
        <v>0</v>
      </c>
      <c r="C9" s="471">
        <v>233</v>
      </c>
      <c r="D9" s="190"/>
      <c r="E9" s="486"/>
      <c r="F9" s="504"/>
      <c r="G9" s="504"/>
      <c r="H9" s="504"/>
      <c r="I9" s="504"/>
      <c r="J9" s="504"/>
      <c r="K9" s="504"/>
      <c r="L9" s="516"/>
      <c r="M9" s="516"/>
    </row>
    <row r="10" spans="1:13" ht="12" customHeight="1">
      <c r="A10" s="495"/>
      <c r="B10" s="135"/>
      <c r="C10" s="97"/>
      <c r="D10" s="201"/>
      <c r="E10" s="486"/>
      <c r="F10" s="504"/>
      <c r="G10" s="504"/>
      <c r="H10" s="504"/>
      <c r="I10" s="504"/>
      <c r="J10" s="504"/>
      <c r="K10" s="504"/>
      <c r="L10" s="504"/>
      <c r="M10" s="504"/>
    </row>
    <row r="11" spans="1:13" ht="12" customHeight="1">
      <c r="A11" s="514" t="s">
        <v>368</v>
      </c>
      <c r="B11" s="135"/>
      <c r="C11" s="97"/>
      <c r="D11" s="190"/>
      <c r="E11" s="486"/>
      <c r="F11" s="504"/>
      <c r="G11" s="504"/>
      <c r="H11" s="504"/>
      <c r="I11" s="504"/>
      <c r="J11" s="504"/>
      <c r="K11" s="504"/>
      <c r="L11" s="504"/>
      <c r="M11" s="504"/>
    </row>
    <row r="12" spans="1:13" ht="12" customHeight="1">
      <c r="A12" s="495" t="s">
        <v>112</v>
      </c>
      <c r="B12" s="47">
        <v>0</v>
      </c>
      <c r="C12" s="299">
        <v>224</v>
      </c>
      <c r="D12" s="201"/>
      <c r="E12" s="486"/>
      <c r="F12" s="504"/>
      <c r="G12" s="504"/>
      <c r="H12" s="504"/>
      <c r="I12" s="504"/>
      <c r="J12" s="504"/>
      <c r="K12" s="504"/>
      <c r="L12" s="504"/>
      <c r="M12" s="504"/>
    </row>
    <row r="13" spans="1:13" ht="12" customHeight="1">
      <c r="A13" s="496" t="s">
        <v>434</v>
      </c>
      <c r="B13" s="470">
        <v>0</v>
      </c>
      <c r="C13" s="471">
        <v>224</v>
      </c>
      <c r="D13" s="201"/>
      <c r="E13" s="486"/>
      <c r="F13" s="504"/>
      <c r="G13" s="504"/>
      <c r="H13" s="504"/>
      <c r="I13" s="504"/>
      <c r="J13" s="504"/>
      <c r="K13" s="504"/>
      <c r="L13" s="504"/>
      <c r="M13" s="504"/>
    </row>
    <row r="14" spans="1:13" ht="12" customHeight="1">
      <c r="A14" s="519" t="s">
        <v>370</v>
      </c>
      <c r="B14" s="470">
        <v>0</v>
      </c>
      <c r="C14" s="471">
        <v>457</v>
      </c>
      <c r="D14" s="201"/>
      <c r="E14" s="486"/>
      <c r="F14" s="504"/>
      <c r="G14" s="504"/>
      <c r="H14" s="504"/>
      <c r="I14" s="504"/>
      <c r="J14" s="504"/>
      <c r="K14" s="504"/>
      <c r="L14" s="504"/>
      <c r="M14" s="504"/>
    </row>
    <row r="15" spans="4:13" ht="12" customHeight="1">
      <c r="D15" s="190"/>
      <c r="E15" s="486"/>
      <c r="F15" s="504"/>
      <c r="G15" s="504"/>
      <c r="H15" s="504"/>
      <c r="I15" s="504"/>
      <c r="J15" s="504"/>
      <c r="K15" s="504"/>
      <c r="L15" s="504"/>
      <c r="M15" s="504"/>
    </row>
    <row r="16" spans="4:13" ht="12" customHeight="1">
      <c r="D16" s="190"/>
      <c r="E16" s="486"/>
      <c r="F16" s="504"/>
      <c r="G16" s="504"/>
      <c r="H16" s="504"/>
      <c r="I16" s="504"/>
      <c r="J16" s="504"/>
      <c r="K16" s="504"/>
      <c r="L16" s="504"/>
      <c r="M16" s="504"/>
    </row>
    <row r="17" spans="4:13" ht="12" customHeight="1">
      <c r="D17" s="190"/>
      <c r="E17" s="486"/>
      <c r="F17" s="504"/>
      <c r="G17" s="504"/>
      <c r="H17" s="504"/>
      <c r="I17" s="504"/>
      <c r="J17" s="504"/>
      <c r="K17" s="504"/>
      <c r="L17" s="504"/>
      <c r="M17" s="504"/>
    </row>
    <row r="18" spans="2:13" ht="12" customHeight="1">
      <c r="B18" s="583"/>
      <c r="C18" s="583"/>
      <c r="D18" s="190"/>
      <c r="E18" s="486"/>
      <c r="F18" s="504"/>
      <c r="G18" s="504"/>
      <c r="H18" s="504"/>
      <c r="I18" s="504"/>
      <c r="J18" s="504"/>
      <c r="K18" s="504"/>
      <c r="L18" s="504"/>
      <c r="M18" s="504"/>
    </row>
    <row r="19" spans="2:13" ht="12" customHeight="1">
      <c r="B19" s="584"/>
      <c r="C19" s="584"/>
      <c r="D19" s="190"/>
      <c r="E19" s="486"/>
      <c r="F19" s="504"/>
      <c r="G19" s="504"/>
      <c r="H19" s="504"/>
      <c r="I19" s="504"/>
      <c r="J19" s="504"/>
      <c r="K19" s="504"/>
      <c r="L19" s="504"/>
      <c r="M19" s="504"/>
    </row>
    <row r="20" spans="2:3" ht="11.25">
      <c r="B20" s="584"/>
      <c r="C20" s="584"/>
    </row>
    <row r="21" spans="2:3" ht="11.25">
      <c r="B21" s="584"/>
      <c r="C21" s="584"/>
    </row>
    <row r="22" spans="2:3" ht="11.25">
      <c r="B22" s="584"/>
      <c r="C22" s="584"/>
    </row>
    <row r="23" spans="2:3" ht="11.25">
      <c r="B23" s="584"/>
      <c r="C23" s="584"/>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8.xml><?xml version="1.0" encoding="utf-8"?>
<worksheet xmlns="http://schemas.openxmlformats.org/spreadsheetml/2006/main" xmlns:r="http://schemas.openxmlformats.org/officeDocument/2006/relationships">
  <sheetPr>
    <tabColor rgb="FF00B050"/>
  </sheetPr>
  <dimension ref="A1:M32"/>
  <sheetViews>
    <sheetView showGridLines="0" defaultGridColor="0" zoomScalePageLayoutView="0" colorId="48" workbookViewId="0" topLeftCell="A1">
      <selection activeCell="A1" sqref="A1"/>
    </sheetView>
  </sheetViews>
  <sheetFormatPr defaultColWidth="9.140625" defaultRowHeight="12.75"/>
  <cols>
    <col min="1" max="1" width="46.57421875" style="79" customWidth="1"/>
    <col min="2" max="11" width="11.7109375" style="79" customWidth="1"/>
    <col min="12" max="12" width="17.421875" style="79" customWidth="1"/>
    <col min="13" max="13" width="18.28125" style="79" customWidth="1"/>
    <col min="14" max="16384" width="9.140625" style="79" customWidth="1"/>
  </cols>
  <sheetData>
    <row r="1" spans="1:13" ht="15.75" customHeight="1">
      <c r="A1" s="481"/>
      <c r="B1" s="109"/>
      <c r="C1" s="170"/>
      <c r="D1" s="109"/>
      <c r="E1" s="170"/>
      <c r="F1" s="170"/>
      <c r="G1" s="109"/>
      <c r="H1" s="170"/>
      <c r="I1" s="109"/>
      <c r="J1" s="170"/>
      <c r="K1" s="110"/>
      <c r="L1" s="110"/>
      <c r="M1" s="171"/>
    </row>
    <row r="2" spans="1:12" ht="21.75" customHeight="1">
      <c r="A2" s="502" t="s">
        <v>380</v>
      </c>
      <c r="B2" s="85"/>
      <c r="C2" s="85"/>
      <c r="D2" s="85"/>
      <c r="E2" s="85"/>
      <c r="F2" s="85"/>
      <c r="G2" s="85"/>
      <c r="H2" s="85"/>
      <c r="I2" s="85"/>
      <c r="J2" s="85"/>
      <c r="K2" s="174"/>
      <c r="L2" s="175"/>
    </row>
    <row r="3" spans="1:12" ht="12" customHeight="1">
      <c r="A3" s="505"/>
      <c r="B3" s="114"/>
      <c r="C3" s="114"/>
      <c r="D3" s="114"/>
      <c r="E3" s="114"/>
      <c r="F3" s="114"/>
      <c r="G3" s="114"/>
      <c r="H3" s="114"/>
      <c r="I3" s="114"/>
      <c r="J3" s="114"/>
      <c r="K3" s="184"/>
      <c r="L3" s="507"/>
    </row>
    <row r="4" spans="1:13" ht="71.25" customHeight="1">
      <c r="A4" s="530"/>
      <c r="B4" s="531" t="s">
        <v>381</v>
      </c>
      <c r="C4" s="528" t="s">
        <v>476</v>
      </c>
      <c r="D4" s="528" t="s">
        <v>477</v>
      </c>
      <c r="E4" s="528" t="s">
        <v>382</v>
      </c>
      <c r="F4" s="528" t="s">
        <v>383</v>
      </c>
      <c r="G4" s="528" t="s">
        <v>384</v>
      </c>
      <c r="H4" s="528" t="s">
        <v>385</v>
      </c>
      <c r="I4" s="528" t="s">
        <v>386</v>
      </c>
      <c r="J4" s="528" t="s">
        <v>387</v>
      </c>
      <c r="K4" s="531" t="s">
        <v>434</v>
      </c>
      <c r="L4" s="529" t="s">
        <v>455</v>
      </c>
      <c r="M4" s="160"/>
    </row>
    <row r="5" spans="1:13" ht="12" customHeight="1">
      <c r="A5" s="514" t="s">
        <v>364</v>
      </c>
      <c r="B5" s="135"/>
      <c r="C5" s="135"/>
      <c r="D5" s="135"/>
      <c r="E5" s="135"/>
      <c r="F5" s="135"/>
      <c r="G5" s="135"/>
      <c r="H5" s="135"/>
      <c r="I5" s="135"/>
      <c r="J5" s="135"/>
      <c r="K5" s="135"/>
      <c r="L5" s="191"/>
      <c r="M5" s="190"/>
    </row>
    <row r="6" spans="1:13" ht="12" customHeight="1">
      <c r="A6" s="514" t="s">
        <v>379</v>
      </c>
      <c r="B6" s="65"/>
      <c r="C6" s="65"/>
      <c r="D6" s="65"/>
      <c r="E6" s="65"/>
      <c r="F6" s="65"/>
      <c r="G6" s="65"/>
      <c r="H6" s="65"/>
      <c r="I6" s="65"/>
      <c r="J6" s="65"/>
      <c r="K6" s="306"/>
      <c r="L6" s="306"/>
      <c r="M6" s="190"/>
    </row>
    <row r="7" spans="1:13" ht="12" customHeight="1">
      <c r="A7" s="495" t="s">
        <v>132</v>
      </c>
      <c r="B7" s="47">
        <v>376</v>
      </c>
      <c r="C7" s="47">
        <v>3</v>
      </c>
      <c r="D7" s="47">
        <v>5</v>
      </c>
      <c r="E7" s="47">
        <v>16</v>
      </c>
      <c r="F7" s="47">
        <v>-50</v>
      </c>
      <c r="G7" s="47">
        <v>-5</v>
      </c>
      <c r="H7" s="47">
        <v>1</v>
      </c>
      <c r="I7" s="47">
        <v>0</v>
      </c>
      <c r="J7" s="47">
        <v>-1</v>
      </c>
      <c r="K7" s="299">
        <v>345</v>
      </c>
      <c r="L7" s="299">
        <v>0</v>
      </c>
      <c r="M7" s="190"/>
    </row>
    <row r="8" spans="1:13" ht="12" customHeight="1">
      <c r="A8" s="495" t="s">
        <v>194</v>
      </c>
      <c r="B8" s="47">
        <v>2643</v>
      </c>
      <c r="C8" s="47">
        <v>5</v>
      </c>
      <c r="D8" s="47">
        <v>81</v>
      </c>
      <c r="E8" s="47">
        <v>550</v>
      </c>
      <c r="F8" s="47">
        <v>-138</v>
      </c>
      <c r="G8" s="47">
        <v>-236</v>
      </c>
      <c r="H8" s="47">
        <v>17</v>
      </c>
      <c r="I8" s="47">
        <v>180</v>
      </c>
      <c r="J8" s="47">
        <v>-397</v>
      </c>
      <c r="K8" s="412">
        <v>2705</v>
      </c>
      <c r="L8" s="299">
        <v>0</v>
      </c>
      <c r="M8" s="190"/>
    </row>
    <row r="9" spans="1:13" ht="12" customHeight="1">
      <c r="A9" s="495" t="s">
        <v>367</v>
      </c>
      <c r="B9" s="47">
        <v>883</v>
      </c>
      <c r="C9" s="47">
        <v>-57</v>
      </c>
      <c r="D9" s="47">
        <v>78</v>
      </c>
      <c r="E9" s="47">
        <v>55</v>
      </c>
      <c r="F9" s="47">
        <v>-20</v>
      </c>
      <c r="G9" s="47">
        <v>-69</v>
      </c>
      <c r="H9" s="47">
        <v>13</v>
      </c>
      <c r="I9" s="47">
        <v>0</v>
      </c>
      <c r="J9" s="47">
        <v>0</v>
      </c>
      <c r="K9" s="407">
        <v>883</v>
      </c>
      <c r="L9" s="191">
        <v>0</v>
      </c>
      <c r="M9" s="190"/>
    </row>
    <row r="10" spans="1:13" s="202" customFormat="1" ht="12" customHeight="1">
      <c r="A10" s="519"/>
      <c r="B10" s="470">
        <v>3902</v>
      </c>
      <c r="C10" s="470">
        <v>-49</v>
      </c>
      <c r="D10" s="470">
        <v>164</v>
      </c>
      <c r="E10" s="470">
        <v>621</v>
      </c>
      <c r="F10" s="470">
        <v>-208</v>
      </c>
      <c r="G10" s="470">
        <v>-310</v>
      </c>
      <c r="H10" s="470">
        <v>31</v>
      </c>
      <c r="I10" s="470">
        <v>180</v>
      </c>
      <c r="J10" s="470">
        <v>-398</v>
      </c>
      <c r="K10" s="470">
        <v>3933</v>
      </c>
      <c r="L10" s="497">
        <v>0</v>
      </c>
      <c r="M10" s="190"/>
    </row>
    <row r="11" spans="1:13" ht="12" customHeight="1">
      <c r="A11" s="495"/>
      <c r="B11" s="135"/>
      <c r="C11" s="135"/>
      <c r="D11" s="135"/>
      <c r="E11" s="135"/>
      <c r="F11" s="135"/>
      <c r="G11" s="135"/>
      <c r="H11" s="135"/>
      <c r="I11" s="135"/>
      <c r="J11" s="135"/>
      <c r="K11" s="135"/>
      <c r="L11" s="191"/>
      <c r="M11" s="190"/>
    </row>
    <row r="12" spans="1:13" ht="12" customHeight="1">
      <c r="A12" s="514" t="s">
        <v>368</v>
      </c>
      <c r="B12" s="135"/>
      <c r="C12" s="135"/>
      <c r="D12" s="135"/>
      <c r="E12" s="135"/>
      <c r="F12" s="135"/>
      <c r="G12" s="135"/>
      <c r="H12" s="135"/>
      <c r="I12" s="135"/>
      <c r="J12" s="135"/>
      <c r="K12" s="135"/>
      <c r="L12" s="191"/>
      <c r="M12" s="190"/>
    </row>
    <row r="13" spans="1:13" ht="12" customHeight="1">
      <c r="A13" s="495" t="s">
        <v>194</v>
      </c>
      <c r="B13" s="47">
        <v>14</v>
      </c>
      <c r="C13" s="47">
        <v>-1</v>
      </c>
      <c r="D13" s="47">
        <v>0</v>
      </c>
      <c r="E13" s="47">
        <v>0</v>
      </c>
      <c r="F13" s="47">
        <v>0</v>
      </c>
      <c r="G13" s="47">
        <v>0</v>
      </c>
      <c r="H13" s="47">
        <v>0</v>
      </c>
      <c r="I13" s="47">
        <v>1</v>
      </c>
      <c r="J13" s="47">
        <v>0</v>
      </c>
      <c r="K13" s="407">
        <v>14</v>
      </c>
      <c r="L13" s="191">
        <v>0</v>
      </c>
      <c r="M13" s="190"/>
    </row>
    <row r="14" spans="1:13" s="202" customFormat="1" ht="12" customHeight="1">
      <c r="A14" s="495" t="s">
        <v>367</v>
      </c>
      <c r="B14" s="47">
        <v>1416</v>
      </c>
      <c r="C14" s="47">
        <v>69</v>
      </c>
      <c r="D14" s="47">
        <v>0</v>
      </c>
      <c r="E14" s="47">
        <v>15</v>
      </c>
      <c r="F14" s="47">
        <v>-132</v>
      </c>
      <c r="G14" s="47">
        <v>0</v>
      </c>
      <c r="H14" s="47">
        <v>20</v>
      </c>
      <c r="I14" s="47">
        <v>95</v>
      </c>
      <c r="J14" s="47">
        <v>-16</v>
      </c>
      <c r="K14" s="407">
        <v>1467</v>
      </c>
      <c r="L14" s="191">
        <v>75</v>
      </c>
      <c r="M14" s="201"/>
    </row>
    <row r="15" spans="1:13" ht="12" customHeight="1">
      <c r="A15" s="495" t="s">
        <v>112</v>
      </c>
      <c r="B15" s="47">
        <v>1715</v>
      </c>
      <c r="C15" s="47">
        <v>131</v>
      </c>
      <c r="D15" s="47">
        <v>0</v>
      </c>
      <c r="E15" s="47">
        <v>189</v>
      </c>
      <c r="F15" s="47">
        <v>-190</v>
      </c>
      <c r="G15" s="47">
        <v>0</v>
      </c>
      <c r="H15" s="47">
        <v>-9</v>
      </c>
      <c r="I15" s="47">
        <v>120</v>
      </c>
      <c r="J15" s="47">
        <v>-19</v>
      </c>
      <c r="K15" s="407">
        <v>1937</v>
      </c>
      <c r="L15" s="191">
        <v>62</v>
      </c>
      <c r="M15" s="201"/>
    </row>
    <row r="16" spans="1:13" ht="12" customHeight="1">
      <c r="A16" s="495" t="s">
        <v>16</v>
      </c>
      <c r="B16" s="47">
        <v>301</v>
      </c>
      <c r="C16" s="47">
        <v>-43</v>
      </c>
      <c r="D16" s="47">
        <v>0</v>
      </c>
      <c r="E16" s="47">
        <v>3</v>
      </c>
      <c r="F16" s="47">
        <v>-15</v>
      </c>
      <c r="G16" s="47">
        <v>0</v>
      </c>
      <c r="H16" s="47">
        <v>-6</v>
      </c>
      <c r="I16" s="47">
        <v>0</v>
      </c>
      <c r="J16" s="47">
        <v>0</v>
      </c>
      <c r="K16" s="407">
        <v>240</v>
      </c>
      <c r="L16" s="191">
        <v>-22</v>
      </c>
      <c r="M16" s="201"/>
    </row>
    <row r="17" spans="1:13" ht="12" customHeight="1">
      <c r="A17" s="519"/>
      <c r="B17" s="470">
        <v>3446</v>
      </c>
      <c r="C17" s="470">
        <v>156</v>
      </c>
      <c r="D17" s="470">
        <v>0</v>
      </c>
      <c r="E17" s="470">
        <v>207</v>
      </c>
      <c r="F17" s="470">
        <v>-337</v>
      </c>
      <c r="G17" s="470">
        <v>0</v>
      </c>
      <c r="H17" s="470">
        <v>5</v>
      </c>
      <c r="I17" s="470">
        <v>216</v>
      </c>
      <c r="J17" s="470">
        <v>-35</v>
      </c>
      <c r="K17" s="470">
        <v>3658</v>
      </c>
      <c r="L17" s="497">
        <v>115</v>
      </c>
      <c r="M17" s="201"/>
    </row>
    <row r="18" spans="1:13" ht="12" customHeight="1">
      <c r="A18" s="514"/>
      <c r="B18" s="35"/>
      <c r="C18" s="35"/>
      <c r="D18" s="35"/>
      <c r="E18" s="35"/>
      <c r="F18" s="35"/>
      <c r="G18" s="35"/>
      <c r="H18" s="35"/>
      <c r="I18" s="35"/>
      <c r="J18" s="35"/>
      <c r="K18" s="35"/>
      <c r="L18" s="200"/>
      <c r="M18" s="201"/>
    </row>
    <row r="19" spans="1:13" ht="12" customHeight="1">
      <c r="A19" s="514" t="s">
        <v>371</v>
      </c>
      <c r="B19" s="135"/>
      <c r="C19" s="135"/>
      <c r="D19" s="135"/>
      <c r="E19" s="135"/>
      <c r="F19" s="135"/>
      <c r="G19" s="135"/>
      <c r="H19" s="135"/>
      <c r="I19" s="135"/>
      <c r="J19" s="135"/>
      <c r="K19" s="135"/>
      <c r="L19" s="191"/>
      <c r="M19" s="190"/>
    </row>
    <row r="20" spans="1:13" ht="12" customHeight="1">
      <c r="A20" s="495" t="s">
        <v>121</v>
      </c>
      <c r="B20" s="135">
        <v>-109</v>
      </c>
      <c r="C20" s="135">
        <v>-19</v>
      </c>
      <c r="D20" s="135">
        <v>0</v>
      </c>
      <c r="E20" s="135">
        <v>-3</v>
      </c>
      <c r="F20" s="135">
        <v>2</v>
      </c>
      <c r="G20" s="135">
        <v>0</v>
      </c>
      <c r="H20" s="135">
        <v>-2</v>
      </c>
      <c r="I20" s="135">
        <v>0</v>
      </c>
      <c r="J20" s="135">
        <v>0</v>
      </c>
      <c r="K20" s="407">
        <v>-131</v>
      </c>
      <c r="L20" s="191">
        <v>-19</v>
      </c>
      <c r="M20" s="190"/>
    </row>
    <row r="21" spans="1:13" ht="12" customHeight="1">
      <c r="A21" s="495" t="s">
        <v>16</v>
      </c>
      <c r="B21" s="135">
        <v>-2318</v>
      </c>
      <c r="C21" s="135">
        <v>654</v>
      </c>
      <c r="D21" s="135">
        <v>0</v>
      </c>
      <c r="E21" s="135">
        <v>0</v>
      </c>
      <c r="F21" s="135">
        <v>0</v>
      </c>
      <c r="G21" s="135">
        <v>0</v>
      </c>
      <c r="H21" s="135">
        <v>-5</v>
      </c>
      <c r="I21" s="135">
        <v>0</v>
      </c>
      <c r="J21" s="135">
        <v>2</v>
      </c>
      <c r="K21" s="407">
        <v>-1667</v>
      </c>
      <c r="L21" s="191">
        <v>654</v>
      </c>
      <c r="M21" s="190"/>
    </row>
    <row r="22" spans="1:13" ht="12" customHeight="1">
      <c r="A22" s="519"/>
      <c r="B22" s="470">
        <v>-2427</v>
      </c>
      <c r="C22" s="470">
        <v>635</v>
      </c>
      <c r="D22" s="470">
        <v>0</v>
      </c>
      <c r="E22" s="470">
        <v>-3</v>
      </c>
      <c r="F22" s="470">
        <v>2</v>
      </c>
      <c r="G22" s="470">
        <v>0</v>
      </c>
      <c r="H22" s="470">
        <v>-7</v>
      </c>
      <c r="I22" s="470">
        <v>0</v>
      </c>
      <c r="J22" s="470">
        <v>2</v>
      </c>
      <c r="K22" s="521">
        <v>-1798</v>
      </c>
      <c r="L22" s="497">
        <v>635</v>
      </c>
      <c r="M22" s="190"/>
    </row>
    <row r="23" ht="12" customHeight="1">
      <c r="M23" s="201"/>
    </row>
    <row r="24" ht="13.5" customHeight="1">
      <c r="A24" s="79" t="s">
        <v>478</v>
      </c>
    </row>
    <row r="25" ht="13.5" customHeight="1">
      <c r="A25" s="79" t="s">
        <v>479</v>
      </c>
    </row>
    <row r="26" ht="13.5" customHeight="1">
      <c r="A26" s="79" t="s">
        <v>388</v>
      </c>
    </row>
    <row r="27" ht="13.5" customHeight="1">
      <c r="A27" s="79" t="s">
        <v>480</v>
      </c>
    </row>
    <row r="28" ht="12" customHeight="1"/>
    <row r="29" ht="12" customHeight="1"/>
    <row r="30" spans="1:13" s="172" customFormat="1" ht="12" customHeight="1">
      <c r="A30" s="79"/>
      <c r="B30" s="79"/>
      <c r="C30" s="79"/>
      <c r="D30" s="79"/>
      <c r="E30" s="79"/>
      <c r="F30" s="79"/>
      <c r="G30" s="79"/>
      <c r="H30" s="79"/>
      <c r="I30" s="79"/>
      <c r="J30" s="79"/>
      <c r="K30" s="79"/>
      <c r="L30" s="79"/>
      <c r="M30" s="79"/>
    </row>
    <row r="31" spans="1:13" s="172" customFormat="1" ht="11.25">
      <c r="A31" s="79"/>
      <c r="B31" s="79"/>
      <c r="C31" s="79"/>
      <c r="D31" s="79"/>
      <c r="E31" s="79"/>
      <c r="F31" s="79"/>
      <c r="G31" s="79"/>
      <c r="H31" s="79"/>
      <c r="I31" s="79"/>
      <c r="J31" s="79"/>
      <c r="K31" s="79"/>
      <c r="L31" s="79"/>
      <c r="M31" s="79"/>
    </row>
    <row r="32" ht="12.75">
      <c r="E32" s="585"/>
    </row>
    <row r="33" ht="12" customHeight="1"/>
    <row r="34" ht="12" customHeight="1"/>
    <row r="35" ht="12" customHeight="1"/>
    <row r="36" ht="12" customHeight="1"/>
    <row r="37" ht="12" customHeight="1"/>
  </sheetData>
  <sheetProtection/>
  <printOptions horizontalCentered="1"/>
  <pageMargins left="0.36" right="0.18" top="0.5511811023622047" bottom="0.31496062992125984" header="0.5118110236220472" footer="0.5118110236220472"/>
  <pageSetup horizontalDpi="600" verticalDpi="600" orientation="portrait" paperSize="9" scale="55" r:id="rId1"/>
</worksheet>
</file>

<file path=xl/worksheets/sheet19.xml><?xml version="1.0" encoding="utf-8"?>
<worksheet xmlns="http://schemas.openxmlformats.org/spreadsheetml/2006/main" xmlns:r="http://schemas.openxmlformats.org/officeDocument/2006/relationships">
  <sheetPr>
    <tabColor rgb="FF00B050"/>
  </sheetPr>
  <dimension ref="A1:G54"/>
  <sheetViews>
    <sheetView showGridLines="0" defaultGridColor="0" zoomScalePageLayoutView="0" colorId="48" workbookViewId="0" topLeftCell="A1">
      <selection activeCell="A1" sqref="A1"/>
    </sheetView>
  </sheetViews>
  <sheetFormatPr defaultColWidth="9.140625" defaultRowHeight="12.75"/>
  <cols>
    <col min="1" max="1" width="46.00390625" style="79" customWidth="1"/>
    <col min="2" max="2" width="12.421875" style="79" bestFit="1" customWidth="1"/>
    <col min="3" max="3" width="21.8515625" style="79" bestFit="1" customWidth="1"/>
    <col min="4" max="4" width="19.28125" style="79" bestFit="1" customWidth="1"/>
    <col min="5" max="5" width="22.00390625" style="79" bestFit="1" customWidth="1"/>
    <col min="6" max="6" width="2.7109375" style="79" customWidth="1"/>
    <col min="7" max="7" width="7.7109375" style="172" customWidth="1"/>
    <col min="8" max="16384" width="9.140625" style="79" customWidth="1"/>
  </cols>
  <sheetData>
    <row r="1" ht="15.75" customHeight="1">
      <c r="F1" s="171"/>
    </row>
    <row r="2" spans="1:7" ht="21.75" customHeight="1">
      <c r="A2" s="502" t="s">
        <v>389</v>
      </c>
      <c r="B2" s="85"/>
      <c r="C2" s="85"/>
      <c r="D2" s="174"/>
      <c r="E2" s="532"/>
      <c r="G2" s="486"/>
    </row>
    <row r="3" spans="1:7" ht="12" customHeight="1">
      <c r="A3" s="111"/>
      <c r="B3" s="526"/>
      <c r="C3" s="526"/>
      <c r="D3" s="526"/>
      <c r="E3" s="527"/>
      <c r="F3" s="160"/>
      <c r="G3" s="582"/>
    </row>
    <row r="4" spans="1:7" ht="51" customHeight="1">
      <c r="A4" s="492" t="s">
        <v>5</v>
      </c>
      <c r="B4" s="528" t="s">
        <v>456</v>
      </c>
      <c r="C4" s="528" t="s">
        <v>390</v>
      </c>
      <c r="D4" s="528" t="s">
        <v>391</v>
      </c>
      <c r="E4" s="529" t="s">
        <v>392</v>
      </c>
      <c r="F4" s="160"/>
      <c r="G4" s="486"/>
    </row>
    <row r="5" spans="1:7" ht="12" customHeight="1">
      <c r="A5" s="533" t="s">
        <v>364</v>
      </c>
      <c r="B5" s="23"/>
      <c r="C5" s="23"/>
      <c r="D5" s="23"/>
      <c r="E5" s="24"/>
      <c r="F5" s="65"/>
      <c r="G5" s="486"/>
    </row>
    <row r="6" spans="1:7" ht="12" customHeight="1">
      <c r="A6" s="534" t="s">
        <v>379</v>
      </c>
      <c r="B6" s="135"/>
      <c r="C6" s="135"/>
      <c r="D6" s="135"/>
      <c r="E6" s="97"/>
      <c r="F6" s="190"/>
      <c r="G6" s="486"/>
    </row>
    <row r="7" spans="1:7" ht="12" customHeight="1">
      <c r="A7" s="535" t="s">
        <v>132</v>
      </c>
      <c r="B7" s="47">
        <v>205</v>
      </c>
      <c r="C7" s="47" t="s">
        <v>393</v>
      </c>
      <c r="D7" s="47" t="s">
        <v>394</v>
      </c>
      <c r="E7" s="299" t="s">
        <v>394</v>
      </c>
      <c r="F7" s="190"/>
      <c r="G7" s="486"/>
    </row>
    <row r="8" spans="1:7" ht="12" customHeight="1">
      <c r="A8" s="536"/>
      <c r="B8" s="537">
        <v>140</v>
      </c>
      <c r="C8" s="537" t="s">
        <v>105</v>
      </c>
      <c r="D8" s="537" t="s">
        <v>394</v>
      </c>
      <c r="E8" s="538" t="s">
        <v>394</v>
      </c>
      <c r="F8" s="190"/>
      <c r="G8" s="486"/>
    </row>
    <row r="9" spans="1:7" ht="12" customHeight="1">
      <c r="A9" s="539"/>
      <c r="B9" s="470">
        <v>345</v>
      </c>
      <c r="C9" s="540"/>
      <c r="D9" s="540"/>
      <c r="E9" s="541"/>
      <c r="F9" s="190"/>
      <c r="G9" s="486"/>
    </row>
    <row r="10" spans="1:7" ht="12" customHeight="1">
      <c r="A10" s="535"/>
      <c r="B10" s="47"/>
      <c r="C10" s="47"/>
      <c r="D10" s="47"/>
      <c r="E10" s="299"/>
      <c r="F10" s="190"/>
      <c r="G10" s="486"/>
    </row>
    <row r="11" spans="1:7" ht="12" customHeight="1">
      <c r="A11" s="535" t="s">
        <v>194</v>
      </c>
      <c r="B11" s="47"/>
      <c r="C11" s="47"/>
      <c r="D11" s="407"/>
      <c r="E11" s="412"/>
      <c r="F11" s="190"/>
      <c r="G11" s="486"/>
    </row>
    <row r="12" spans="1:7" ht="12" customHeight="1">
      <c r="A12" s="542" t="s">
        <v>230</v>
      </c>
      <c r="B12" s="47">
        <v>223</v>
      </c>
      <c r="C12" s="47" t="s">
        <v>393</v>
      </c>
      <c r="D12" s="47" t="s">
        <v>394</v>
      </c>
      <c r="E12" s="299" t="s">
        <v>394</v>
      </c>
      <c r="F12" s="190"/>
      <c r="G12" s="486"/>
    </row>
    <row r="13" spans="1:7" ht="12" customHeight="1">
      <c r="A13" s="542"/>
      <c r="B13" s="47">
        <v>62</v>
      </c>
      <c r="C13" s="47" t="s">
        <v>105</v>
      </c>
      <c r="D13" s="47" t="s">
        <v>394</v>
      </c>
      <c r="E13" s="299" t="s">
        <v>394</v>
      </c>
      <c r="F13" s="190"/>
      <c r="G13" s="486"/>
    </row>
    <row r="14" spans="1:7" ht="12" customHeight="1">
      <c r="A14" s="542" t="s">
        <v>395</v>
      </c>
      <c r="B14" s="47">
        <v>43</v>
      </c>
      <c r="C14" s="47" t="s">
        <v>393</v>
      </c>
      <c r="D14" s="47" t="s">
        <v>394</v>
      </c>
      <c r="E14" s="299" t="s">
        <v>394</v>
      </c>
      <c r="F14" s="190"/>
      <c r="G14" s="486"/>
    </row>
    <row r="15" spans="1:7" ht="12" customHeight="1">
      <c r="A15" s="542"/>
      <c r="B15" s="47">
        <v>0</v>
      </c>
      <c r="C15" s="47" t="s">
        <v>105</v>
      </c>
      <c r="D15" s="47" t="s">
        <v>394</v>
      </c>
      <c r="E15" s="299" t="s">
        <v>394</v>
      </c>
      <c r="F15" s="190"/>
      <c r="G15" s="486"/>
    </row>
    <row r="16" spans="1:7" ht="12" customHeight="1">
      <c r="A16" s="542" t="s">
        <v>396</v>
      </c>
      <c r="B16" s="47">
        <v>216</v>
      </c>
      <c r="C16" s="47" t="s">
        <v>397</v>
      </c>
      <c r="D16" s="47" t="s">
        <v>398</v>
      </c>
      <c r="E16" s="299" t="s">
        <v>446</v>
      </c>
      <c r="F16" s="190"/>
      <c r="G16" s="486"/>
    </row>
    <row r="17" spans="1:7" ht="12" customHeight="1">
      <c r="A17" s="542"/>
      <c r="B17" s="47">
        <v>1403</v>
      </c>
      <c r="C17" s="47" t="s">
        <v>393</v>
      </c>
      <c r="D17" s="47" t="s">
        <v>394</v>
      </c>
      <c r="E17" s="299" t="s">
        <v>394</v>
      </c>
      <c r="F17" s="190"/>
      <c r="G17" s="486"/>
    </row>
    <row r="18" spans="1:7" ht="12" customHeight="1">
      <c r="A18" s="542"/>
      <c r="B18" s="47">
        <v>183</v>
      </c>
      <c r="C18" s="47" t="s">
        <v>105</v>
      </c>
      <c r="D18" s="47" t="s">
        <v>394</v>
      </c>
      <c r="E18" s="299" t="s">
        <v>394</v>
      </c>
      <c r="F18" s="190"/>
      <c r="G18" s="486"/>
    </row>
    <row r="19" spans="1:7" ht="12" customHeight="1">
      <c r="A19" s="542" t="s">
        <v>399</v>
      </c>
      <c r="B19" s="47">
        <v>219</v>
      </c>
      <c r="C19" s="47" t="s">
        <v>397</v>
      </c>
      <c r="D19" s="47" t="s">
        <v>400</v>
      </c>
      <c r="E19" s="299" t="s">
        <v>447</v>
      </c>
      <c r="F19" s="190"/>
      <c r="G19" s="486"/>
    </row>
    <row r="20" spans="1:7" ht="12" customHeight="1">
      <c r="A20" s="542"/>
      <c r="B20" s="47">
        <v>300</v>
      </c>
      <c r="C20" s="47" t="s">
        <v>393</v>
      </c>
      <c r="D20" s="47" t="s">
        <v>394</v>
      </c>
      <c r="E20" s="299" t="s">
        <v>394</v>
      </c>
      <c r="F20" s="190"/>
      <c r="G20" s="486"/>
    </row>
    <row r="21" spans="1:7" ht="12" customHeight="1">
      <c r="A21" s="542"/>
      <c r="B21" s="47">
        <v>35</v>
      </c>
      <c r="C21" s="47" t="s">
        <v>105</v>
      </c>
      <c r="D21" s="47" t="s">
        <v>394</v>
      </c>
      <c r="E21" s="299" t="s">
        <v>394</v>
      </c>
      <c r="F21" s="190"/>
      <c r="G21" s="486"/>
    </row>
    <row r="22" spans="1:7" s="202" customFormat="1" ht="12" customHeight="1">
      <c r="A22" s="542" t="s">
        <v>401</v>
      </c>
      <c r="B22" s="47">
        <v>21</v>
      </c>
      <c r="C22" s="47" t="s">
        <v>393</v>
      </c>
      <c r="D22" s="47" t="s">
        <v>394</v>
      </c>
      <c r="E22" s="299" t="s">
        <v>394</v>
      </c>
      <c r="F22" s="201"/>
      <c r="G22" s="486"/>
    </row>
    <row r="23" spans="1:7" ht="12" customHeight="1">
      <c r="A23" s="543"/>
      <c r="B23" s="470">
        <v>2705</v>
      </c>
      <c r="C23" s="540"/>
      <c r="D23" s="540"/>
      <c r="E23" s="541"/>
      <c r="F23" s="190"/>
      <c r="G23" s="486"/>
    </row>
    <row r="24" spans="1:7" ht="12" customHeight="1">
      <c r="A24" s="542"/>
      <c r="B24" s="47"/>
      <c r="C24" s="47"/>
      <c r="D24" s="47"/>
      <c r="E24" s="299"/>
      <c r="F24" s="190"/>
      <c r="G24" s="486"/>
    </row>
    <row r="25" spans="1:7" ht="12" customHeight="1">
      <c r="A25" s="535" t="s">
        <v>367</v>
      </c>
      <c r="B25" s="47"/>
      <c r="C25" s="47"/>
      <c r="D25" s="47"/>
      <c r="E25" s="299"/>
      <c r="F25" s="190"/>
      <c r="G25" s="486"/>
    </row>
    <row r="26" spans="1:7" ht="12" customHeight="1">
      <c r="A26" s="542" t="s">
        <v>402</v>
      </c>
      <c r="B26" s="47">
        <v>735</v>
      </c>
      <c r="C26" s="47" t="s">
        <v>397</v>
      </c>
      <c r="D26" s="407" t="s">
        <v>398</v>
      </c>
      <c r="E26" s="544" t="s">
        <v>448</v>
      </c>
      <c r="F26" s="190"/>
      <c r="G26" s="486"/>
    </row>
    <row r="27" spans="1:7" ht="12" customHeight="1">
      <c r="A27" s="542" t="s">
        <v>105</v>
      </c>
      <c r="B27" s="47">
        <v>148</v>
      </c>
      <c r="C27" s="47" t="s">
        <v>403</v>
      </c>
      <c r="D27" s="47" t="s">
        <v>394</v>
      </c>
      <c r="E27" s="299" t="s">
        <v>394</v>
      </c>
      <c r="F27" s="190"/>
      <c r="G27" s="486"/>
    </row>
    <row r="28" spans="1:7" ht="12" customHeight="1">
      <c r="A28" s="535"/>
      <c r="B28" s="135">
        <v>0</v>
      </c>
      <c r="C28" s="47" t="s">
        <v>105</v>
      </c>
      <c r="D28" s="47" t="s">
        <v>394</v>
      </c>
      <c r="E28" s="299" t="s">
        <v>394</v>
      </c>
      <c r="F28" s="190"/>
      <c r="G28" s="486"/>
    </row>
    <row r="29" spans="1:7" ht="12" customHeight="1">
      <c r="A29" s="539"/>
      <c r="B29" s="545">
        <v>883</v>
      </c>
      <c r="C29" s="540"/>
      <c r="D29" s="540"/>
      <c r="E29" s="541"/>
      <c r="F29" s="201"/>
      <c r="G29" s="486"/>
    </row>
    <row r="30" spans="1:7" ht="12" customHeight="1">
      <c r="A30" s="546" t="s">
        <v>434</v>
      </c>
      <c r="B30" s="470">
        <v>3933</v>
      </c>
      <c r="C30" s="540"/>
      <c r="D30" s="540"/>
      <c r="E30" s="541"/>
      <c r="F30" s="201"/>
      <c r="G30" s="486"/>
    </row>
    <row r="31" spans="1:7" ht="12" customHeight="1">
      <c r="A31" s="535"/>
      <c r="B31" s="135"/>
      <c r="C31" s="47"/>
      <c r="D31" s="47"/>
      <c r="E31" s="299"/>
      <c r="F31" s="201"/>
      <c r="G31" s="486"/>
    </row>
    <row r="32" spans="1:7" ht="12" customHeight="1">
      <c r="A32" s="534" t="s">
        <v>368</v>
      </c>
      <c r="B32" s="135"/>
      <c r="C32" s="135"/>
      <c r="D32" s="135"/>
      <c r="E32" s="97"/>
      <c r="F32" s="190"/>
      <c r="G32" s="486"/>
    </row>
    <row r="33" spans="1:7" ht="12" customHeight="1">
      <c r="A33" s="535" t="s">
        <v>194</v>
      </c>
      <c r="B33" s="35">
        <v>14</v>
      </c>
      <c r="C33" s="47" t="s">
        <v>105</v>
      </c>
      <c r="D33" s="47" t="s">
        <v>394</v>
      </c>
      <c r="E33" s="412" t="s">
        <v>394</v>
      </c>
      <c r="F33" s="190"/>
      <c r="G33" s="486"/>
    </row>
    <row r="34" spans="1:7" ht="12" customHeight="1">
      <c r="A34" s="535"/>
      <c r="B34" s="35"/>
      <c r="C34" s="47"/>
      <c r="D34" s="407"/>
      <c r="E34" s="412"/>
      <c r="F34" s="190"/>
      <c r="G34" s="486"/>
    </row>
    <row r="35" spans="1:7" ht="12" customHeight="1">
      <c r="A35" s="535" t="s">
        <v>367</v>
      </c>
      <c r="B35" s="47"/>
      <c r="C35" s="47"/>
      <c r="D35" s="407"/>
      <c r="E35" s="412"/>
      <c r="F35" s="201"/>
      <c r="G35" s="486"/>
    </row>
    <row r="36" spans="1:7" ht="12" customHeight="1">
      <c r="A36" s="542" t="s">
        <v>404</v>
      </c>
      <c r="B36" s="47">
        <v>733</v>
      </c>
      <c r="C36" s="47" t="s">
        <v>403</v>
      </c>
      <c r="D36" s="47" t="s">
        <v>394</v>
      </c>
      <c r="E36" s="299" t="s">
        <v>394</v>
      </c>
      <c r="F36" s="190"/>
      <c r="G36" s="486"/>
    </row>
    <row r="37" spans="1:7" ht="12" customHeight="1">
      <c r="A37" s="542" t="s">
        <v>405</v>
      </c>
      <c r="B37" s="47">
        <v>621</v>
      </c>
      <c r="C37" s="47" t="s">
        <v>403</v>
      </c>
      <c r="D37" s="47" t="s">
        <v>394</v>
      </c>
      <c r="E37" s="299" t="s">
        <v>394</v>
      </c>
      <c r="F37" s="190"/>
      <c r="G37" s="486"/>
    </row>
    <row r="38" spans="1:7" ht="12" customHeight="1">
      <c r="A38" s="542" t="s">
        <v>406</v>
      </c>
      <c r="B38" s="47">
        <v>113</v>
      </c>
      <c r="C38" s="47" t="s">
        <v>403</v>
      </c>
      <c r="D38" s="47" t="s">
        <v>394</v>
      </c>
      <c r="E38" s="299" t="s">
        <v>394</v>
      </c>
      <c r="F38" s="190"/>
      <c r="G38" s="486"/>
    </row>
    <row r="39" spans="1:7" ht="12" customHeight="1">
      <c r="A39" s="543"/>
      <c r="B39" s="470">
        <v>1467</v>
      </c>
      <c r="C39" s="540"/>
      <c r="D39" s="540"/>
      <c r="E39" s="541"/>
      <c r="F39" s="190"/>
      <c r="G39" s="486"/>
    </row>
    <row r="40" spans="1:7" ht="12" customHeight="1">
      <c r="A40" s="542"/>
      <c r="B40" s="47"/>
      <c r="C40" s="47"/>
      <c r="D40" s="47"/>
      <c r="E40" s="299"/>
      <c r="F40" s="190"/>
      <c r="G40" s="486"/>
    </row>
    <row r="41" spans="1:6" s="172" customFormat="1" ht="24" customHeight="1">
      <c r="A41" s="535" t="s">
        <v>16</v>
      </c>
      <c r="B41" s="47">
        <v>146</v>
      </c>
      <c r="C41" s="47" t="s">
        <v>397</v>
      </c>
      <c r="D41" s="407" t="s">
        <v>407</v>
      </c>
      <c r="E41" s="547" t="s">
        <v>408</v>
      </c>
      <c r="F41" s="231"/>
    </row>
    <row r="42" spans="1:6" s="172" customFormat="1" ht="11.25">
      <c r="A42" s="542"/>
      <c r="B42" s="47">
        <v>7</v>
      </c>
      <c r="C42" s="47" t="s">
        <v>105</v>
      </c>
      <c r="D42" s="47" t="s">
        <v>394</v>
      </c>
      <c r="E42" s="299" t="s">
        <v>394</v>
      </c>
      <c r="F42" s="227"/>
    </row>
    <row r="43" spans="1:5" ht="11.25">
      <c r="A43" s="548"/>
      <c r="B43" s="470">
        <v>153</v>
      </c>
      <c r="C43" s="470"/>
      <c r="D43" s="470"/>
      <c r="E43" s="471"/>
    </row>
    <row r="44" spans="1:7" ht="12" customHeight="1">
      <c r="A44" s="546" t="s">
        <v>434</v>
      </c>
      <c r="B44" s="52">
        <v>1634</v>
      </c>
      <c r="C44" s="52"/>
      <c r="D44" s="52"/>
      <c r="E44" s="53"/>
      <c r="G44" s="522"/>
    </row>
    <row r="45" spans="1:7" ht="29.25" customHeight="1">
      <c r="A45" s="549" t="s">
        <v>370</v>
      </c>
      <c r="B45" s="52">
        <v>5567</v>
      </c>
      <c r="C45" s="52"/>
      <c r="D45" s="52"/>
      <c r="E45" s="53"/>
      <c r="G45" s="522"/>
    </row>
    <row r="46" spans="1:7" ht="12" customHeight="1">
      <c r="A46" s="534"/>
      <c r="B46" s="47"/>
      <c r="C46" s="35"/>
      <c r="D46" s="35"/>
      <c r="E46" s="36"/>
      <c r="G46" s="522"/>
    </row>
    <row r="47" spans="1:7" ht="12" customHeight="1">
      <c r="A47" s="534" t="s">
        <v>371</v>
      </c>
      <c r="B47" s="135"/>
      <c r="C47" s="135"/>
      <c r="D47" s="135"/>
      <c r="E47" s="97"/>
      <c r="G47" s="522"/>
    </row>
    <row r="48" spans="1:7" ht="12" customHeight="1">
      <c r="A48" s="535" t="s">
        <v>16</v>
      </c>
      <c r="B48" s="135"/>
      <c r="C48" s="135"/>
      <c r="D48" s="135"/>
      <c r="E48" s="97"/>
      <c r="G48" s="522"/>
    </row>
    <row r="49" spans="1:7" ht="12" customHeight="1">
      <c r="A49" s="542" t="s">
        <v>409</v>
      </c>
      <c r="B49" s="135">
        <v>1494</v>
      </c>
      <c r="C49" s="47" t="s">
        <v>397</v>
      </c>
      <c r="D49" s="407" t="s">
        <v>400</v>
      </c>
      <c r="E49" s="544" t="s">
        <v>410</v>
      </c>
      <c r="G49" s="522"/>
    </row>
    <row r="50" spans="1:7" ht="12" customHeight="1">
      <c r="A50" s="542" t="s">
        <v>105</v>
      </c>
      <c r="B50" s="537">
        <v>173</v>
      </c>
      <c r="C50" s="537" t="s">
        <v>105</v>
      </c>
      <c r="D50" s="537" t="s">
        <v>394</v>
      </c>
      <c r="E50" s="538" t="s">
        <v>394</v>
      </c>
      <c r="G50" s="522"/>
    </row>
    <row r="51" spans="1:7" ht="12.75">
      <c r="A51" s="519" t="s">
        <v>372</v>
      </c>
      <c r="B51" s="52">
        <v>1667</v>
      </c>
      <c r="C51" s="550"/>
      <c r="D51" s="550"/>
      <c r="E51" s="551"/>
      <c r="G51" s="486"/>
    </row>
    <row r="52" ht="12.75">
      <c r="A52" s="552" t="s">
        <v>411</v>
      </c>
    </row>
    <row r="53" ht="11.25">
      <c r="A53" s="79" t="s">
        <v>412</v>
      </c>
    </row>
    <row r="54" ht="12.75">
      <c r="A54" s="79" t="s">
        <v>413</v>
      </c>
    </row>
  </sheetData>
  <sheetProtection/>
  <printOptions horizontalCentered="1"/>
  <pageMargins left="0.36" right="0.18" top="0.5511811023622047" bottom="0.31496062992125984" header="0.5118110236220472" footer="0.5118110236220472"/>
  <pageSetup horizontalDpi="600" verticalDpi="600" orientation="portrait" paperSize="9" scale="65" r:id="rId1"/>
  <ignoredErrors>
    <ignoredError sqref="E26 E49" numberStoredAsText="1"/>
  </ignoredErrors>
</worksheet>
</file>

<file path=xl/worksheets/sheet2.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50"/>
  </sheetPr>
  <dimension ref="A1:I28"/>
  <sheetViews>
    <sheetView showGridLines="0" defaultGridColor="0" zoomScalePageLayoutView="0" colorId="48" workbookViewId="0" topLeftCell="A1">
      <selection activeCell="A1" sqref="A1"/>
    </sheetView>
  </sheetViews>
  <sheetFormatPr defaultColWidth="9.140625" defaultRowHeight="12.75"/>
  <cols>
    <col min="1" max="1" width="42.28125" style="79" customWidth="1"/>
    <col min="2" max="2" width="12.421875" style="79" bestFit="1" customWidth="1"/>
    <col min="3" max="3" width="19.28125" style="79" bestFit="1" customWidth="1"/>
    <col min="4" max="4" width="5.28125" style="202" bestFit="1" customWidth="1"/>
    <col min="5" max="6" width="16.140625" style="79" customWidth="1"/>
    <col min="7" max="7" width="7.7109375" style="172" customWidth="1"/>
    <col min="8" max="16384" width="9.140625" style="79" customWidth="1"/>
  </cols>
  <sheetData>
    <row r="1" spans="1:6" ht="15.75" customHeight="1">
      <c r="A1" s="481"/>
      <c r="B1" s="109"/>
      <c r="C1" s="170"/>
      <c r="D1" s="110"/>
      <c r="E1" s="553"/>
      <c r="F1" s="171"/>
    </row>
    <row r="2" spans="1:7" ht="12" customHeight="1">
      <c r="A2" s="481"/>
      <c r="B2" s="109"/>
      <c r="C2" s="170"/>
      <c r="D2" s="110"/>
      <c r="E2" s="110"/>
      <c r="F2" s="110"/>
      <c r="G2" s="486"/>
    </row>
    <row r="3" spans="1:7" ht="21.75" customHeight="1">
      <c r="A3" s="502" t="s">
        <v>414</v>
      </c>
      <c r="B3" s="85"/>
      <c r="C3" s="85"/>
      <c r="D3" s="174"/>
      <c r="E3" s="174"/>
      <c r="F3" s="532"/>
      <c r="G3" s="486"/>
    </row>
    <row r="4" spans="1:7" ht="12" customHeight="1">
      <c r="A4" s="87"/>
      <c r="B4" s="554"/>
      <c r="C4" s="554"/>
      <c r="D4" s="554"/>
      <c r="E4" s="554"/>
      <c r="F4" s="555"/>
      <c r="G4" s="486"/>
    </row>
    <row r="5" spans="1:8" ht="63" customHeight="1">
      <c r="A5" s="556" t="s">
        <v>5</v>
      </c>
      <c r="B5" s="625" t="s">
        <v>456</v>
      </c>
      <c r="C5" s="625" t="s">
        <v>415</v>
      </c>
      <c r="D5" s="625" t="s">
        <v>266</v>
      </c>
      <c r="E5" s="649" t="s">
        <v>416</v>
      </c>
      <c r="F5" s="650"/>
      <c r="G5" s="486"/>
      <c r="H5" s="582"/>
    </row>
    <row r="6" spans="1:7" ht="15" customHeight="1">
      <c r="A6" s="557"/>
      <c r="B6" s="558"/>
      <c r="C6" s="558"/>
      <c r="D6" s="558"/>
      <c r="E6" s="559" t="s">
        <v>417</v>
      </c>
      <c r="F6" s="560" t="s">
        <v>418</v>
      </c>
      <c r="G6" s="486"/>
    </row>
    <row r="7" spans="1:8" ht="12" customHeight="1">
      <c r="A7" s="533" t="s">
        <v>364</v>
      </c>
      <c r="B7" s="23"/>
      <c r="C7" s="23"/>
      <c r="D7" s="23"/>
      <c r="E7" s="23"/>
      <c r="F7" s="24"/>
      <c r="G7" s="486"/>
      <c r="H7" s="582"/>
    </row>
    <row r="8" spans="1:7" ht="12" customHeight="1">
      <c r="A8" s="534" t="s">
        <v>379</v>
      </c>
      <c r="B8" s="135"/>
      <c r="C8" s="135"/>
      <c r="D8" s="135"/>
      <c r="E8" s="135"/>
      <c r="F8" s="97"/>
      <c r="G8" s="486"/>
    </row>
    <row r="9" spans="1:7" ht="12" customHeight="1">
      <c r="A9" s="535" t="s">
        <v>194</v>
      </c>
      <c r="B9" s="47"/>
      <c r="C9" s="47"/>
      <c r="D9" s="407"/>
      <c r="E9" s="407"/>
      <c r="F9" s="412"/>
      <c r="G9" s="486"/>
    </row>
    <row r="10" spans="1:7" ht="12" customHeight="1">
      <c r="A10" s="542" t="s">
        <v>396</v>
      </c>
      <c r="B10" s="47">
        <v>216</v>
      </c>
      <c r="C10" s="47" t="s">
        <v>398</v>
      </c>
      <c r="D10" s="47" t="s">
        <v>70</v>
      </c>
      <c r="E10" s="561">
        <v>22</v>
      </c>
      <c r="F10" s="562">
        <v>-21</v>
      </c>
      <c r="G10" s="486"/>
    </row>
    <row r="11" spans="1:7" ht="12" customHeight="1">
      <c r="A11" s="542" t="s">
        <v>399</v>
      </c>
      <c r="B11" s="47">
        <v>219</v>
      </c>
      <c r="C11" s="47" t="s">
        <v>400</v>
      </c>
      <c r="D11" s="47" t="s">
        <v>68</v>
      </c>
      <c r="E11" s="561">
        <v>19</v>
      </c>
      <c r="F11" s="562">
        <v>-16</v>
      </c>
      <c r="G11" s="486"/>
    </row>
    <row r="12" spans="1:7" ht="12" customHeight="1">
      <c r="A12" s="542"/>
      <c r="B12" s="47"/>
      <c r="C12" s="47"/>
      <c r="D12" s="47"/>
      <c r="E12" s="561"/>
      <c r="F12" s="562"/>
      <c r="G12" s="486"/>
    </row>
    <row r="13" spans="1:7" ht="12" customHeight="1">
      <c r="A13" s="535" t="s">
        <v>367</v>
      </c>
      <c r="B13" s="47"/>
      <c r="C13" s="47"/>
      <c r="D13" s="47"/>
      <c r="E13" s="561"/>
      <c r="F13" s="562"/>
      <c r="G13" s="486"/>
    </row>
    <row r="14" spans="1:7" ht="12" customHeight="1">
      <c r="A14" s="542" t="s">
        <v>402</v>
      </c>
      <c r="B14" s="47">
        <v>735</v>
      </c>
      <c r="C14" s="407" t="s">
        <v>398</v>
      </c>
      <c r="D14" s="407" t="s">
        <v>69</v>
      </c>
      <c r="E14" s="561">
        <v>13</v>
      </c>
      <c r="F14" s="562">
        <v>-13</v>
      </c>
      <c r="G14" s="486"/>
    </row>
    <row r="15" spans="1:7" ht="12" customHeight="1">
      <c r="A15" s="535"/>
      <c r="B15" s="135"/>
      <c r="C15" s="47"/>
      <c r="D15" s="47"/>
      <c r="E15" s="561"/>
      <c r="F15" s="562"/>
      <c r="G15" s="486"/>
    </row>
    <row r="16" spans="1:7" ht="12" customHeight="1">
      <c r="A16" s="534" t="s">
        <v>368</v>
      </c>
      <c r="B16" s="135"/>
      <c r="C16" s="135"/>
      <c r="D16" s="135"/>
      <c r="E16" s="561"/>
      <c r="F16" s="562"/>
      <c r="G16" s="486"/>
    </row>
    <row r="17" spans="1:7" ht="12" customHeight="1">
      <c r="A17" s="535" t="s">
        <v>16</v>
      </c>
      <c r="B17" s="47">
        <v>146</v>
      </c>
      <c r="C17" s="407" t="s">
        <v>407</v>
      </c>
      <c r="D17" s="407" t="s">
        <v>419</v>
      </c>
      <c r="E17" s="561">
        <v>14</v>
      </c>
      <c r="F17" s="562">
        <v>-14</v>
      </c>
      <c r="G17" s="486"/>
    </row>
    <row r="18" spans="1:7" ht="12" customHeight="1">
      <c r="A18" s="534"/>
      <c r="B18" s="47"/>
      <c r="C18" s="35"/>
      <c r="D18" s="47"/>
      <c r="E18" s="561"/>
      <c r="F18" s="562"/>
      <c r="G18" s="486"/>
    </row>
    <row r="19" spans="1:9" s="202" customFormat="1" ht="12" customHeight="1">
      <c r="A19" s="534" t="s">
        <v>371</v>
      </c>
      <c r="B19" s="135"/>
      <c r="C19" s="135"/>
      <c r="D19" s="135"/>
      <c r="E19" s="561"/>
      <c r="F19" s="562"/>
      <c r="G19" s="486"/>
      <c r="H19" s="79"/>
      <c r="I19" s="79"/>
    </row>
    <row r="20" spans="1:7" ht="12" customHeight="1">
      <c r="A20" s="536" t="s">
        <v>409</v>
      </c>
      <c r="B20" s="563">
        <v>1494</v>
      </c>
      <c r="C20" s="416" t="s">
        <v>400</v>
      </c>
      <c r="D20" s="416" t="s">
        <v>420</v>
      </c>
      <c r="E20" s="564">
        <v>97</v>
      </c>
      <c r="F20" s="565">
        <v>-91</v>
      </c>
      <c r="G20" s="486"/>
    </row>
    <row r="22" ht="12" customHeight="1">
      <c r="G22" s="522"/>
    </row>
    <row r="23" spans="1:7" ht="29.25" customHeight="1">
      <c r="A23" s="566"/>
      <c r="G23" s="522"/>
    </row>
    <row r="24" ht="12" customHeight="1">
      <c r="G24" s="522"/>
    </row>
    <row r="25" ht="12" customHeight="1">
      <c r="G25" s="522"/>
    </row>
    <row r="26" ht="12" customHeight="1">
      <c r="G26" s="522"/>
    </row>
    <row r="27" ht="12" customHeight="1">
      <c r="G27" s="522"/>
    </row>
    <row r="28" ht="12.75">
      <c r="G28" s="522"/>
    </row>
  </sheetData>
  <sheetProtection/>
  <mergeCells count="1">
    <mergeCell ref="E5:F5"/>
  </mergeCells>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1.xml><?xml version="1.0" encoding="utf-8"?>
<worksheet xmlns="http://schemas.openxmlformats.org/spreadsheetml/2006/main" xmlns:r="http://schemas.openxmlformats.org/officeDocument/2006/relationships">
  <sheetPr>
    <tabColor rgb="FF00B050"/>
  </sheetPr>
  <dimension ref="A1:M18"/>
  <sheetViews>
    <sheetView showGridLines="0" defaultGridColor="0" zoomScalePageLayoutView="0" colorId="48" workbookViewId="0" topLeftCell="A1">
      <selection activeCell="A1" sqref="A1"/>
    </sheetView>
  </sheetViews>
  <sheetFormatPr defaultColWidth="9.140625" defaultRowHeight="12.75"/>
  <cols>
    <col min="1" max="1" width="70.57421875" style="79" customWidth="1"/>
    <col min="2" max="3" width="7.140625" style="79" customWidth="1"/>
    <col min="4" max="4" width="13.140625" style="79" customWidth="1"/>
    <col min="5" max="5" width="13.140625" style="172" customWidth="1"/>
    <col min="6" max="6" width="3.28125" style="79" customWidth="1"/>
    <col min="7" max="7" width="9.140625" style="79" customWidth="1"/>
    <col min="8" max="8" width="9.7109375" style="79" customWidth="1"/>
    <col min="9" max="9" width="2.421875" style="79" customWidth="1"/>
    <col min="10" max="14" width="9.7109375" style="79" customWidth="1"/>
    <col min="15" max="15" width="1.8515625" style="79" customWidth="1"/>
    <col min="16" max="16" width="15.140625" style="79" customWidth="1"/>
    <col min="17" max="16384" width="9.140625" style="79" customWidth="1"/>
  </cols>
  <sheetData>
    <row r="1" spans="1:4" ht="15.75" customHeight="1">
      <c r="A1" s="481"/>
      <c r="B1" s="481"/>
      <c r="C1" s="481"/>
      <c r="D1" s="171"/>
    </row>
    <row r="2" spans="1:13" ht="21.75" customHeight="1">
      <c r="A2" s="502" t="s">
        <v>421</v>
      </c>
      <c r="B2" s="503"/>
      <c r="C2" s="503"/>
      <c r="D2" s="567"/>
      <c r="E2" s="568"/>
      <c r="F2" s="504"/>
      <c r="G2" s="504"/>
      <c r="H2" s="504"/>
      <c r="I2" s="504"/>
      <c r="J2" s="504"/>
      <c r="K2" s="504"/>
      <c r="L2" s="504"/>
      <c r="M2" s="504"/>
    </row>
    <row r="3" spans="1:13" ht="12" customHeight="1">
      <c r="A3" s="111"/>
      <c r="B3" s="114"/>
      <c r="C3" s="114"/>
      <c r="D3" s="114"/>
      <c r="E3" s="115"/>
      <c r="F3" s="504"/>
      <c r="G3" s="504"/>
      <c r="H3" s="504"/>
      <c r="I3" s="504"/>
      <c r="J3" s="504"/>
      <c r="K3" s="504"/>
      <c r="L3" s="504"/>
      <c r="M3" s="504"/>
    </row>
    <row r="4" spans="1:13" ht="51" customHeight="1">
      <c r="A4" s="556" t="s">
        <v>5</v>
      </c>
      <c r="B4" s="569"/>
      <c r="C4" s="569"/>
      <c r="D4" s="586" t="s">
        <v>456</v>
      </c>
      <c r="E4" s="570" t="s">
        <v>457</v>
      </c>
      <c r="F4" s="571"/>
      <c r="G4" s="582"/>
      <c r="H4" s="504"/>
      <c r="I4" s="504"/>
      <c r="J4" s="504"/>
      <c r="K4" s="504"/>
      <c r="L4" s="504"/>
      <c r="M4" s="504"/>
    </row>
    <row r="5" spans="1:13" ht="12" customHeight="1">
      <c r="A5" s="514" t="s">
        <v>282</v>
      </c>
      <c r="B5" s="199"/>
      <c r="C5" s="199"/>
      <c r="D5" s="65"/>
      <c r="E5" s="306"/>
      <c r="F5" s="504"/>
      <c r="G5" s="581"/>
      <c r="H5" s="504"/>
      <c r="I5" s="504"/>
      <c r="J5" s="504"/>
      <c r="K5" s="504"/>
      <c r="L5" s="504"/>
      <c r="M5" s="504"/>
    </row>
    <row r="6" spans="1:13" ht="12" customHeight="1">
      <c r="A6" s="495" t="s">
        <v>422</v>
      </c>
      <c r="B6" s="189"/>
      <c r="C6" s="189"/>
      <c r="D6" s="47">
        <v>28890</v>
      </c>
      <c r="E6" s="299">
        <v>33204</v>
      </c>
      <c r="F6" s="504"/>
      <c r="G6" s="581"/>
      <c r="H6" s="504"/>
      <c r="I6" s="504"/>
      <c r="J6" s="504"/>
      <c r="K6" s="504"/>
      <c r="L6" s="504"/>
      <c r="M6" s="504"/>
    </row>
    <row r="7" spans="1:13" ht="12" customHeight="1">
      <c r="A7" s="495" t="s">
        <v>423</v>
      </c>
      <c r="B7" s="189"/>
      <c r="C7" s="189"/>
      <c r="D7" s="47">
        <v>991</v>
      </c>
      <c r="E7" s="299">
        <v>1087</v>
      </c>
      <c r="F7" s="504"/>
      <c r="G7" s="581"/>
      <c r="H7" s="504"/>
      <c r="I7" s="504"/>
      <c r="J7" s="504"/>
      <c r="K7" s="504"/>
      <c r="L7" s="504"/>
      <c r="M7" s="504"/>
    </row>
    <row r="8" spans="1:13" ht="12" customHeight="1">
      <c r="A8" s="495" t="s">
        <v>424</v>
      </c>
      <c r="B8" s="189"/>
      <c r="C8" s="189"/>
      <c r="D8" s="47">
        <v>2322</v>
      </c>
      <c r="E8" s="299">
        <v>2322</v>
      </c>
      <c r="F8" s="504"/>
      <c r="G8" s="581"/>
      <c r="H8" s="504"/>
      <c r="I8" s="504"/>
      <c r="J8" s="504"/>
      <c r="K8" s="504"/>
      <c r="L8" s="504"/>
      <c r="M8" s="504"/>
    </row>
    <row r="9" spans="1:13" ht="12" customHeight="1">
      <c r="A9" s="572"/>
      <c r="B9" s="573"/>
      <c r="C9" s="573"/>
      <c r="D9" s="574"/>
      <c r="E9" s="575"/>
      <c r="F9" s="504"/>
      <c r="G9" s="581"/>
      <c r="H9" s="504"/>
      <c r="I9" s="504"/>
      <c r="J9" s="504"/>
      <c r="K9" s="504"/>
      <c r="L9" s="504"/>
      <c r="M9" s="504"/>
    </row>
    <row r="10" spans="1:13" ht="12" customHeight="1">
      <c r="A10" s="514" t="s">
        <v>425</v>
      </c>
      <c r="B10" s="199"/>
      <c r="C10" s="199"/>
      <c r="D10" s="135"/>
      <c r="E10" s="97"/>
      <c r="F10" s="504"/>
      <c r="G10" s="581"/>
      <c r="H10" s="504"/>
      <c r="I10" s="504"/>
      <c r="J10" s="504"/>
      <c r="K10" s="504"/>
      <c r="L10" s="504"/>
      <c r="M10" s="504"/>
    </row>
    <row r="11" spans="1:13" ht="12" customHeight="1">
      <c r="A11" s="495" t="s">
        <v>426</v>
      </c>
      <c r="B11" s="189"/>
      <c r="C11" s="189"/>
      <c r="D11" s="47">
        <v>147</v>
      </c>
      <c r="E11" s="299">
        <v>130</v>
      </c>
      <c r="F11" s="504"/>
      <c r="G11" s="581"/>
      <c r="H11" s="504"/>
      <c r="I11" s="504"/>
      <c r="J11" s="504"/>
      <c r="K11" s="504"/>
      <c r="L11" s="504"/>
      <c r="M11" s="504"/>
    </row>
    <row r="12" spans="1:13" ht="12" customHeight="1">
      <c r="A12" s="495" t="s">
        <v>427</v>
      </c>
      <c r="B12" s="189"/>
      <c r="C12" s="189"/>
      <c r="D12" s="47">
        <v>45</v>
      </c>
      <c r="E12" s="299">
        <v>62</v>
      </c>
      <c r="F12" s="504"/>
      <c r="G12" s="581"/>
      <c r="H12" s="504"/>
      <c r="I12" s="504"/>
      <c r="J12" s="504"/>
      <c r="K12" s="504"/>
      <c r="L12" s="504"/>
      <c r="M12" s="504"/>
    </row>
    <row r="13" spans="1:13" ht="12" customHeight="1">
      <c r="A13" s="576" t="s">
        <v>428</v>
      </c>
      <c r="B13" s="577"/>
      <c r="C13" s="577"/>
      <c r="D13" s="537">
        <v>12519</v>
      </c>
      <c r="E13" s="538">
        <v>12746</v>
      </c>
      <c r="F13" s="504"/>
      <c r="G13" s="581"/>
      <c r="H13" s="504"/>
      <c r="I13" s="504"/>
      <c r="J13" s="504"/>
      <c r="K13" s="504"/>
      <c r="L13" s="504"/>
      <c r="M13" s="504"/>
    </row>
    <row r="14" spans="1:13" s="202" customFormat="1" ht="12" customHeight="1">
      <c r="A14" s="573"/>
      <c r="B14" s="573"/>
      <c r="C14" s="573"/>
      <c r="D14" s="578"/>
      <c r="E14" s="578"/>
      <c r="F14" s="504"/>
      <c r="G14" s="581"/>
      <c r="H14" s="504"/>
      <c r="I14" s="504"/>
      <c r="J14" s="504"/>
      <c r="K14" s="504"/>
      <c r="L14" s="516"/>
      <c r="M14" s="516"/>
    </row>
    <row r="15" spans="1:13" ht="12" customHeight="1">
      <c r="A15" s="65"/>
      <c r="B15" s="65"/>
      <c r="C15" s="65"/>
      <c r="D15" s="190"/>
      <c r="E15" s="579"/>
      <c r="F15" s="504"/>
      <c r="G15" s="504"/>
      <c r="H15" s="504"/>
      <c r="I15" s="504"/>
      <c r="J15" s="504"/>
      <c r="K15" s="504"/>
      <c r="L15" s="504"/>
      <c r="M15" s="504"/>
    </row>
    <row r="16" spans="4:13" ht="12" customHeight="1">
      <c r="D16" s="190"/>
      <c r="E16" s="486"/>
      <c r="F16" s="504"/>
      <c r="G16" s="504"/>
      <c r="H16" s="504"/>
      <c r="I16" s="504"/>
      <c r="J16" s="504"/>
      <c r="K16" s="504"/>
      <c r="L16" s="504"/>
      <c r="M16" s="504"/>
    </row>
    <row r="17" spans="4:13" ht="12" customHeight="1">
      <c r="D17" s="190"/>
      <c r="E17" s="486"/>
      <c r="F17" s="504"/>
      <c r="G17" s="504"/>
      <c r="H17" s="504"/>
      <c r="I17" s="504"/>
      <c r="J17" s="504"/>
      <c r="K17" s="504"/>
      <c r="L17" s="504"/>
      <c r="M17" s="504"/>
    </row>
    <row r="18" spans="4:13" ht="12" customHeight="1">
      <c r="D18" s="190"/>
      <c r="E18" s="486"/>
      <c r="F18" s="504"/>
      <c r="G18" s="504"/>
      <c r="H18" s="504"/>
      <c r="I18" s="504"/>
      <c r="J18" s="504"/>
      <c r="K18" s="504"/>
      <c r="L18" s="504"/>
      <c r="M18" s="504"/>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2.xml><?xml version="1.0" encoding="utf-8"?>
<worksheet xmlns="http://schemas.openxmlformats.org/spreadsheetml/2006/main" xmlns:r="http://schemas.openxmlformats.org/officeDocument/2006/relationships">
  <sheetPr>
    <tabColor rgb="FF00B050"/>
  </sheetPr>
  <dimension ref="A1:H34"/>
  <sheetViews>
    <sheetView showGridLines="0" defaultGridColor="0" zoomScalePageLayoutView="0" colorId="48" workbookViewId="0" topLeftCell="A1">
      <selection activeCell="A1" sqref="A1"/>
    </sheetView>
  </sheetViews>
  <sheetFormatPr defaultColWidth="9.140625" defaultRowHeight="12.75"/>
  <cols>
    <col min="1" max="1" width="46.57421875" style="79" customWidth="1"/>
    <col min="2" max="7" width="18.00390625" style="79" customWidth="1"/>
    <col min="8" max="8" width="2.7109375" style="79" customWidth="1"/>
    <col min="9" max="16384" width="9.140625" style="79" customWidth="1"/>
  </cols>
  <sheetData>
    <row r="1" spans="1:8" ht="24" customHeight="1">
      <c r="A1" s="481"/>
      <c r="B1" s="109"/>
      <c r="C1" s="170"/>
      <c r="D1" s="109"/>
      <c r="E1" s="170"/>
      <c r="F1" s="110"/>
      <c r="G1" s="110"/>
      <c r="H1" s="171"/>
    </row>
    <row r="2" spans="1:8" ht="15.75" customHeight="1">
      <c r="A2" s="481"/>
      <c r="B2" s="109"/>
      <c r="C2" s="170"/>
      <c r="D2" s="109"/>
      <c r="E2" s="170"/>
      <c r="F2" s="110"/>
      <c r="G2" s="110"/>
      <c r="H2" s="171"/>
    </row>
    <row r="3" spans="1:7" ht="33.75" customHeight="1">
      <c r="A3" s="482" t="s">
        <v>347</v>
      </c>
      <c r="B3" s="483"/>
      <c r="C3" s="483"/>
      <c r="D3" s="483"/>
      <c r="E3" s="483"/>
      <c r="F3" s="484"/>
      <c r="G3" s="485"/>
    </row>
    <row r="4" spans="1:8" ht="12" customHeight="1">
      <c r="A4" s="327"/>
      <c r="B4" s="487"/>
      <c r="C4" s="487"/>
      <c r="D4" s="487"/>
      <c r="E4" s="651" t="s">
        <v>348</v>
      </c>
      <c r="F4" s="652"/>
      <c r="G4" s="488"/>
      <c r="H4" s="160"/>
    </row>
    <row r="5" spans="1:8" ht="12" customHeight="1">
      <c r="A5" s="489"/>
      <c r="B5" s="490"/>
      <c r="C5" s="490"/>
      <c r="D5" s="490"/>
      <c r="E5" s="653"/>
      <c r="F5" s="654"/>
      <c r="G5" s="491"/>
      <c r="H5" s="160"/>
    </row>
    <row r="6" spans="1:8" s="202" customFormat="1" ht="63" customHeight="1">
      <c r="A6" s="492" t="s">
        <v>5</v>
      </c>
      <c r="B6" s="493" t="s">
        <v>349</v>
      </c>
      <c r="C6" s="493" t="s">
        <v>350</v>
      </c>
      <c r="D6" s="493" t="s">
        <v>351</v>
      </c>
      <c r="E6" s="493" t="s">
        <v>352</v>
      </c>
      <c r="F6" s="493" t="s">
        <v>353</v>
      </c>
      <c r="G6" s="594" t="s">
        <v>354</v>
      </c>
      <c r="H6" s="494"/>
    </row>
    <row r="7" spans="1:8" ht="12" customHeight="1">
      <c r="A7" s="495" t="s">
        <v>16</v>
      </c>
      <c r="B7" s="191">
        <v>15765.8110713813</v>
      </c>
      <c r="C7" s="191">
        <v>32.552368421</v>
      </c>
      <c r="D7" s="191">
        <v>15733.258702960302</v>
      </c>
      <c r="E7" s="191">
        <v>11213.7872610263</v>
      </c>
      <c r="F7" s="191">
        <v>4011.2903931206</v>
      </c>
      <c r="G7" s="191">
        <v>508.1810488134004</v>
      </c>
      <c r="H7" s="190"/>
    </row>
    <row r="8" spans="1:8" ht="11.25">
      <c r="A8" s="496" t="s">
        <v>434</v>
      </c>
      <c r="B8" s="497">
        <v>15765.8110713813</v>
      </c>
      <c r="C8" s="497">
        <v>32.552368421</v>
      </c>
      <c r="D8" s="497">
        <v>15733.258702960302</v>
      </c>
      <c r="E8" s="497">
        <v>11213.7872610263</v>
      </c>
      <c r="F8" s="498">
        <v>4011.2903931206</v>
      </c>
      <c r="G8" s="497">
        <v>508.1810488134004</v>
      </c>
      <c r="H8" s="171"/>
    </row>
    <row r="9" spans="1:8" s="202" customFormat="1" ht="30" customHeight="1">
      <c r="A9" s="172"/>
      <c r="C9" s="172"/>
      <c r="D9" s="172"/>
      <c r="E9" s="172"/>
      <c r="F9" s="172"/>
      <c r="G9" s="172"/>
      <c r="H9" s="494"/>
    </row>
    <row r="10" spans="1:8" s="202" customFormat="1" ht="14.25" customHeight="1">
      <c r="A10" s="172"/>
      <c r="B10" s="172"/>
      <c r="C10" s="172"/>
      <c r="D10" s="172"/>
      <c r="E10" s="172"/>
      <c r="F10" s="172"/>
      <c r="G10" s="172"/>
      <c r="H10" s="494"/>
    </row>
    <row r="11" spans="1:7" ht="33.75" customHeight="1">
      <c r="A11" s="482" t="s">
        <v>355</v>
      </c>
      <c r="B11" s="483"/>
      <c r="C11" s="483"/>
      <c r="D11" s="483"/>
      <c r="E11" s="483"/>
      <c r="F11" s="484"/>
      <c r="G11" s="485"/>
    </row>
    <row r="12" spans="1:7" ht="12" customHeight="1">
      <c r="A12" s="327"/>
      <c r="B12" s="487"/>
      <c r="C12" s="487"/>
      <c r="D12" s="487"/>
      <c r="E12" s="651" t="s">
        <v>348</v>
      </c>
      <c r="F12" s="652"/>
      <c r="G12" s="488"/>
    </row>
    <row r="13" spans="1:8" ht="12" customHeight="1">
      <c r="A13" s="373"/>
      <c r="B13" s="490"/>
      <c r="C13" s="490"/>
      <c r="D13" s="490"/>
      <c r="E13" s="653"/>
      <c r="F13" s="654"/>
      <c r="G13" s="491"/>
      <c r="H13" s="160"/>
    </row>
    <row r="14" spans="1:8" ht="63" customHeight="1">
      <c r="A14" s="492" t="s">
        <v>5</v>
      </c>
      <c r="B14" s="493" t="s">
        <v>356</v>
      </c>
      <c r="C14" s="493" t="s">
        <v>357</v>
      </c>
      <c r="D14" s="493" t="s">
        <v>358</v>
      </c>
      <c r="E14" s="493" t="s">
        <v>352</v>
      </c>
      <c r="F14" s="493" t="s">
        <v>359</v>
      </c>
      <c r="G14" s="594" t="s">
        <v>354</v>
      </c>
      <c r="H14" s="160"/>
    </row>
    <row r="15" spans="1:8" s="202" customFormat="1" ht="12" customHeight="1">
      <c r="A15" s="495" t="s">
        <v>16</v>
      </c>
      <c r="B15" s="191">
        <v>11738.6606378665</v>
      </c>
      <c r="C15" s="191">
        <v>33.355</v>
      </c>
      <c r="D15" s="191">
        <v>11706.3056378665</v>
      </c>
      <c r="E15" s="191">
        <v>11298.9767360831</v>
      </c>
      <c r="F15" s="191">
        <v>64.0641773616</v>
      </c>
      <c r="G15" s="191">
        <v>343.26472442180113</v>
      </c>
      <c r="H15" s="494"/>
    </row>
    <row r="16" spans="1:8" ht="12" customHeight="1">
      <c r="A16" s="496" t="s">
        <v>434</v>
      </c>
      <c r="B16" s="497">
        <v>11738.8580062875</v>
      </c>
      <c r="C16" s="497">
        <v>32.552368421</v>
      </c>
      <c r="D16" s="497">
        <v>11706.3056378665</v>
      </c>
      <c r="E16" s="497">
        <v>11298.9767360831</v>
      </c>
      <c r="F16" s="498">
        <v>64.0641773616</v>
      </c>
      <c r="G16" s="497">
        <v>343.26472442180113</v>
      </c>
      <c r="H16" s="190"/>
    </row>
    <row r="17" spans="1:8" ht="11.25">
      <c r="A17" s="189"/>
      <c r="B17" s="189"/>
      <c r="C17" s="189"/>
      <c r="D17" s="189"/>
      <c r="E17" s="189"/>
      <c r="F17" s="189"/>
      <c r="G17" s="189"/>
      <c r="H17" s="171"/>
    </row>
    <row r="18" spans="2:8" ht="12" customHeight="1">
      <c r="B18" s="499"/>
      <c r="C18" s="500"/>
      <c r="D18" s="499"/>
      <c r="E18" s="500"/>
      <c r="F18" s="500"/>
      <c r="G18" s="500"/>
      <c r="H18" s="160"/>
    </row>
    <row r="19" spans="2:8" ht="12" customHeight="1">
      <c r="B19" s="109"/>
      <c r="C19" s="170"/>
      <c r="D19" s="109"/>
      <c r="E19" s="170"/>
      <c r="F19" s="110"/>
      <c r="G19" s="110"/>
      <c r="H19" s="201"/>
    </row>
    <row r="20" spans="1:8" ht="19.5" customHeight="1">
      <c r="A20" s="481"/>
      <c r="B20" s="109"/>
      <c r="C20" s="170"/>
      <c r="D20" s="109"/>
      <c r="E20" s="170"/>
      <c r="F20" s="110"/>
      <c r="G20" s="110"/>
      <c r="H20" s="201"/>
    </row>
    <row r="21" spans="1:7" ht="33.75" customHeight="1">
      <c r="A21" s="482" t="s">
        <v>347</v>
      </c>
      <c r="B21" s="483"/>
      <c r="C21" s="483"/>
      <c r="D21" s="483"/>
      <c r="E21" s="483"/>
      <c r="F21" s="484"/>
      <c r="G21" s="485"/>
    </row>
    <row r="22" spans="1:8" ht="12" customHeight="1">
      <c r="A22" s="327"/>
      <c r="B22" s="487"/>
      <c r="C22" s="487"/>
      <c r="D22" s="487"/>
      <c r="E22" s="651" t="s">
        <v>348</v>
      </c>
      <c r="F22" s="652"/>
      <c r="G22" s="488"/>
      <c r="H22" s="160"/>
    </row>
    <row r="23" spans="1:8" ht="12" customHeight="1">
      <c r="A23" s="373"/>
      <c r="B23" s="490"/>
      <c r="C23" s="490"/>
      <c r="D23" s="490"/>
      <c r="E23" s="653"/>
      <c r="F23" s="654"/>
      <c r="G23" s="491"/>
      <c r="H23" s="160"/>
    </row>
    <row r="24" spans="1:8" s="202" customFormat="1" ht="58.5" customHeight="1">
      <c r="A24" s="492" t="s">
        <v>5</v>
      </c>
      <c r="B24" s="493" t="s">
        <v>349</v>
      </c>
      <c r="C24" s="493" t="s">
        <v>350</v>
      </c>
      <c r="D24" s="493" t="s">
        <v>351</v>
      </c>
      <c r="E24" s="493" t="s">
        <v>352</v>
      </c>
      <c r="F24" s="493" t="s">
        <v>353</v>
      </c>
      <c r="G24" s="594" t="s">
        <v>354</v>
      </c>
      <c r="H24" s="494"/>
    </row>
    <row r="25" spans="1:8" ht="12" customHeight="1">
      <c r="A25" s="495" t="s">
        <v>16</v>
      </c>
      <c r="B25" s="191">
        <v>20776.420845327702</v>
      </c>
      <c r="C25" s="191">
        <v>40.303557866700004</v>
      </c>
      <c r="D25" s="191">
        <v>20736.117287461002</v>
      </c>
      <c r="E25" s="191">
        <v>15583.832272538699</v>
      </c>
      <c r="F25" s="191">
        <v>4686.457336129</v>
      </c>
      <c r="G25" s="191">
        <v>465.8276787933018</v>
      </c>
      <c r="H25" s="190"/>
    </row>
    <row r="26" spans="1:8" ht="11.25">
      <c r="A26" s="496" t="s">
        <v>253</v>
      </c>
      <c r="B26" s="497">
        <v>20776.420845327702</v>
      </c>
      <c r="C26" s="497">
        <v>40.303557866700004</v>
      </c>
      <c r="D26" s="497">
        <v>20736.117287461002</v>
      </c>
      <c r="E26" s="497">
        <v>15583.832272538699</v>
      </c>
      <c r="F26" s="498">
        <v>4686.457336129</v>
      </c>
      <c r="G26" s="497">
        <v>465.8276787933018</v>
      </c>
      <c r="H26" s="171"/>
    </row>
    <row r="27" spans="1:8" s="202" customFormat="1" ht="30" customHeight="1">
      <c r="A27" s="172"/>
      <c r="B27" s="172"/>
      <c r="C27" s="172"/>
      <c r="D27" s="172"/>
      <c r="E27" s="172"/>
      <c r="F27" s="172"/>
      <c r="G27" s="172"/>
      <c r="H27" s="494"/>
    </row>
    <row r="28" spans="1:8" ht="19.5" customHeight="1">
      <c r="A28" s="481"/>
      <c r="B28" s="501"/>
      <c r="C28" s="501"/>
      <c r="D28" s="501"/>
      <c r="E28" s="501"/>
      <c r="F28" s="501"/>
      <c r="G28" s="501"/>
      <c r="H28" s="201"/>
    </row>
    <row r="29" spans="1:7" ht="33.75" customHeight="1">
      <c r="A29" s="482" t="s">
        <v>355</v>
      </c>
      <c r="B29" s="483"/>
      <c r="C29" s="483"/>
      <c r="D29" s="483"/>
      <c r="E29" s="483"/>
      <c r="F29" s="484"/>
      <c r="G29" s="485"/>
    </row>
    <row r="30" spans="1:8" ht="12" customHeight="1">
      <c r="A30" s="327"/>
      <c r="B30" s="487"/>
      <c r="C30" s="487"/>
      <c r="D30" s="487"/>
      <c r="E30" s="651" t="s">
        <v>348</v>
      </c>
      <c r="F30" s="652"/>
      <c r="G30" s="488"/>
      <c r="H30" s="160"/>
    </row>
    <row r="31" spans="1:8" ht="12" customHeight="1">
      <c r="A31" s="373"/>
      <c r="B31" s="490"/>
      <c r="C31" s="490"/>
      <c r="D31" s="490"/>
      <c r="E31" s="653"/>
      <c r="F31" s="654"/>
      <c r="G31" s="491"/>
      <c r="H31" s="160"/>
    </row>
    <row r="32" spans="1:8" s="202" customFormat="1" ht="57.75" customHeight="1">
      <c r="A32" s="492" t="s">
        <v>5</v>
      </c>
      <c r="B32" s="493" t="s">
        <v>356</v>
      </c>
      <c r="C32" s="493" t="s">
        <v>357</v>
      </c>
      <c r="D32" s="493" t="s">
        <v>358</v>
      </c>
      <c r="E32" s="493" t="s">
        <v>352</v>
      </c>
      <c r="F32" s="493" t="s">
        <v>359</v>
      </c>
      <c r="G32" s="594" t="s">
        <v>354</v>
      </c>
      <c r="H32" s="494"/>
    </row>
    <row r="33" spans="1:8" ht="12" customHeight="1">
      <c r="A33" s="495" t="s">
        <v>16</v>
      </c>
      <c r="B33" s="191">
        <v>15470.8109880956</v>
      </c>
      <c r="C33" s="191">
        <v>40.303</v>
      </c>
      <c r="D33" s="191">
        <v>15430.5079880956</v>
      </c>
      <c r="E33" s="191">
        <v>15099.4373494175</v>
      </c>
      <c r="F33" s="191">
        <v>1.8401092232</v>
      </c>
      <c r="G33" s="191">
        <v>329.23052945489997</v>
      </c>
      <c r="H33" s="190"/>
    </row>
    <row r="34" spans="1:8" ht="11.25">
      <c r="A34" s="496" t="s">
        <v>253</v>
      </c>
      <c r="B34" s="497">
        <v>15470.8109880956</v>
      </c>
      <c r="C34" s="497">
        <v>40.303</v>
      </c>
      <c r="D34" s="497">
        <v>15430.5079880956</v>
      </c>
      <c r="E34" s="497">
        <v>15099.4373494175</v>
      </c>
      <c r="F34" s="498">
        <v>1.8401092232</v>
      </c>
      <c r="G34" s="497">
        <v>329.23052945489997</v>
      </c>
      <c r="H34" s="171"/>
    </row>
  </sheetData>
  <sheetProtection/>
  <mergeCells count="4">
    <mergeCell ref="E4:F5"/>
    <mergeCell ref="E12:F13"/>
    <mergeCell ref="E22:F23"/>
    <mergeCell ref="E30:F31"/>
  </mergeCells>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3.xml><?xml version="1.0" encoding="utf-8"?>
<worksheet xmlns="http://schemas.openxmlformats.org/spreadsheetml/2006/main" xmlns:r="http://schemas.openxmlformats.org/officeDocument/2006/relationships">
  <sheetPr>
    <tabColor rgb="FF00B050"/>
    <pageSetUpPr fitToPage="1"/>
  </sheetPr>
  <dimension ref="A1:E12"/>
  <sheetViews>
    <sheetView showGridLines="0" defaultGridColor="0" zoomScalePageLayoutView="0" colorId="48" workbookViewId="0" topLeftCell="A1">
      <selection activeCell="A1" sqref="A1"/>
    </sheetView>
  </sheetViews>
  <sheetFormatPr defaultColWidth="9.140625" defaultRowHeight="12.75"/>
  <cols>
    <col min="1" max="1" width="2.140625" style="107" customWidth="1"/>
    <col min="2" max="2" width="80.7109375" style="102" customWidth="1"/>
    <col min="3" max="3" width="11.7109375" style="102" customWidth="1"/>
    <col min="4" max="16384" width="9.140625" style="102" customWidth="1"/>
  </cols>
  <sheetData>
    <row r="1" spans="1:5" ht="11.25">
      <c r="A1" s="98" t="s">
        <v>137</v>
      </c>
      <c r="B1" s="99"/>
      <c r="C1" s="100"/>
      <c r="D1" s="101"/>
      <c r="E1" s="101"/>
    </row>
    <row r="2" spans="1:5" s="99" customFormat="1" ht="11.25">
      <c r="A2" s="103" t="s">
        <v>458</v>
      </c>
      <c r="C2" s="100"/>
      <c r="D2" s="100"/>
      <c r="E2" s="100"/>
    </row>
    <row r="3" spans="1:5" s="99" customFormat="1" ht="11.25">
      <c r="A3" s="103" t="s">
        <v>459</v>
      </c>
      <c r="C3" s="100"/>
      <c r="D3" s="100"/>
      <c r="E3" s="100"/>
    </row>
    <row r="4" spans="1:5" s="99" customFormat="1" ht="11.25">
      <c r="A4" s="103" t="s">
        <v>460</v>
      </c>
      <c r="C4" s="100"/>
      <c r="D4" s="100"/>
      <c r="E4" s="100"/>
    </row>
    <row r="5" spans="1:5" s="99" customFormat="1" ht="11.25">
      <c r="A5" s="103" t="s">
        <v>461</v>
      </c>
      <c r="C5" s="100"/>
      <c r="D5" s="100"/>
      <c r="E5" s="100"/>
    </row>
    <row r="6" spans="1:2" ht="12.75">
      <c r="A6" s="104"/>
      <c r="B6" s="99"/>
    </row>
    <row r="7" spans="1:2" ht="11.25">
      <c r="A7" s="103"/>
      <c r="B7" s="99"/>
    </row>
    <row r="11" spans="1:2" ht="15">
      <c r="A11" s="105"/>
      <c r="B11" s="106"/>
    </row>
    <row r="12" spans="1:2" ht="15">
      <c r="A12" s="105"/>
      <c r="B12" s="106"/>
    </row>
  </sheetData>
  <sheetProtection/>
  <printOptions/>
  <pageMargins left="0.708661417322835" right="0.47244094488189" top="0.78740157480315" bottom="0.984251968503937" header="0.511811023622047" footer="0.511811023622047"/>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G75"/>
  <sheetViews>
    <sheetView showGridLines="0" defaultGridColor="0" zoomScale="90" zoomScaleNormal="90" zoomScalePageLayoutView="0" colorId="48" workbookViewId="0" topLeftCell="A1">
      <selection activeCell="A39" sqref="A39"/>
    </sheetView>
  </sheetViews>
  <sheetFormatPr defaultColWidth="9.140625" defaultRowHeight="12.75"/>
  <cols>
    <col min="1" max="1" width="66.7109375" style="3" customWidth="1"/>
    <col min="2" max="2" width="4.7109375" style="7" customWidth="1"/>
    <col min="3" max="6" width="11.7109375" style="3" customWidth="1"/>
    <col min="7" max="7" width="5.7109375" style="3" customWidth="1"/>
    <col min="8" max="16384" width="9.140625" style="3" customWidth="1"/>
  </cols>
  <sheetData>
    <row r="1" spans="1:6" ht="15.75" customHeight="1">
      <c r="A1" s="10" t="s">
        <v>249</v>
      </c>
      <c r="B1" s="11"/>
      <c r="C1" s="12"/>
      <c r="D1" s="13"/>
      <c r="E1" s="14"/>
      <c r="F1" s="15"/>
    </row>
    <row r="2" spans="1:6" ht="12" customHeight="1">
      <c r="A2" s="111"/>
      <c r="B2" s="112"/>
      <c r="C2" s="113"/>
      <c r="D2" s="113"/>
      <c r="E2" s="113"/>
      <c r="F2" s="115"/>
    </row>
    <row r="3" spans="1:6" ht="12" customHeight="1">
      <c r="A3" s="16" t="s">
        <v>5</v>
      </c>
      <c r="B3" s="17" t="s">
        <v>1</v>
      </c>
      <c r="C3" s="597" t="s">
        <v>429</v>
      </c>
      <c r="D3" s="242" t="s">
        <v>430</v>
      </c>
      <c r="E3" s="597" t="s">
        <v>269</v>
      </c>
      <c r="F3" s="598" t="s">
        <v>217</v>
      </c>
    </row>
    <row r="4" spans="1:6" ht="13.5" customHeight="1">
      <c r="A4" s="19"/>
      <c r="B4" s="20"/>
      <c r="C4" s="21"/>
      <c r="D4" s="22"/>
      <c r="E4" s="23"/>
      <c r="F4" s="24"/>
    </row>
    <row r="5" spans="1:6" ht="12" customHeight="1">
      <c r="A5" s="25" t="s">
        <v>152</v>
      </c>
      <c r="B5" s="26">
        <v>4</v>
      </c>
      <c r="C5" s="27">
        <v>4947</v>
      </c>
      <c r="D5" s="28">
        <v>4457</v>
      </c>
      <c r="E5" s="27">
        <v>11214</v>
      </c>
      <c r="F5" s="28">
        <v>10147</v>
      </c>
    </row>
    <row r="6" spans="1:6" ht="12" customHeight="1">
      <c r="A6" s="25" t="s">
        <v>109</v>
      </c>
      <c r="B6" s="26">
        <v>5</v>
      </c>
      <c r="C6" s="27">
        <v>2048</v>
      </c>
      <c r="D6" s="28">
        <v>2168</v>
      </c>
      <c r="E6" s="27">
        <v>4061</v>
      </c>
      <c r="F6" s="28">
        <v>4228</v>
      </c>
    </row>
    <row r="7" spans="1:6" ht="12" customHeight="1">
      <c r="A7" s="25" t="s">
        <v>145</v>
      </c>
      <c r="B7" s="26"/>
      <c r="C7" s="27">
        <v>501</v>
      </c>
      <c r="D7" s="28">
        <v>458</v>
      </c>
      <c r="E7" s="27">
        <v>967</v>
      </c>
      <c r="F7" s="28">
        <v>913</v>
      </c>
    </row>
    <row r="8" spans="1:6" ht="12" customHeight="1">
      <c r="A8" s="29" t="s">
        <v>115</v>
      </c>
      <c r="B8" s="30"/>
      <c r="C8" s="31">
        <v>2</v>
      </c>
      <c r="D8" s="32">
        <v>3</v>
      </c>
      <c r="E8" s="31">
        <v>4</v>
      </c>
      <c r="F8" s="32">
        <v>5</v>
      </c>
    </row>
    <row r="9" spans="1:6" s="6" customFormat="1" ht="12" customHeight="1">
      <c r="A9" s="33" t="s">
        <v>97</v>
      </c>
      <c r="B9" s="34"/>
      <c r="C9" s="35">
        <v>7498</v>
      </c>
      <c r="D9" s="36">
        <v>7086</v>
      </c>
      <c r="E9" s="35">
        <v>16246</v>
      </c>
      <c r="F9" s="36">
        <v>15293</v>
      </c>
    </row>
    <row r="10" spans="1:6" ht="12" customHeight="1">
      <c r="A10" s="37" t="s">
        <v>142</v>
      </c>
      <c r="B10" s="38"/>
      <c r="C10" s="27">
        <v>561</v>
      </c>
      <c r="D10" s="28">
        <v>1078</v>
      </c>
      <c r="E10" s="27">
        <v>1364</v>
      </c>
      <c r="F10" s="28">
        <v>2024</v>
      </c>
    </row>
    <row r="11" spans="1:6" ht="12" customHeight="1">
      <c r="A11" s="37" t="s">
        <v>3</v>
      </c>
      <c r="B11" s="38">
        <v>6</v>
      </c>
      <c r="C11" s="27">
        <v>-2460</v>
      </c>
      <c r="D11" s="28">
        <v>-1943</v>
      </c>
      <c r="E11" s="27">
        <v>5271</v>
      </c>
      <c r="F11" s="28">
        <v>5613</v>
      </c>
    </row>
    <row r="12" spans="1:6" ht="12" customHeight="1">
      <c r="A12" s="39" t="s">
        <v>116</v>
      </c>
      <c r="B12" s="40">
        <v>7</v>
      </c>
      <c r="C12" s="31">
        <v>109</v>
      </c>
      <c r="D12" s="32">
        <v>0</v>
      </c>
      <c r="E12" s="31">
        <v>196</v>
      </c>
      <c r="F12" s="32">
        <v>0</v>
      </c>
    </row>
    <row r="13" spans="1:6" ht="12" customHeight="1">
      <c r="A13" s="41" t="s">
        <v>140</v>
      </c>
      <c r="B13" s="38"/>
      <c r="C13" s="35">
        <v>5708</v>
      </c>
      <c r="D13" s="36">
        <v>6221</v>
      </c>
      <c r="E13" s="35">
        <v>23077</v>
      </c>
      <c r="F13" s="36">
        <v>22930</v>
      </c>
    </row>
    <row r="14" spans="1:6" ht="12" customHeight="1">
      <c r="A14" s="33"/>
      <c r="B14" s="34"/>
      <c r="C14" s="35"/>
      <c r="D14" s="36"/>
      <c r="E14" s="35"/>
      <c r="F14" s="36"/>
    </row>
    <row r="15" spans="1:6" ht="12">
      <c r="A15" s="42" t="s">
        <v>2</v>
      </c>
      <c r="B15" s="34">
        <v>8</v>
      </c>
      <c r="C15" s="27">
        <v>5291</v>
      </c>
      <c r="D15" s="28">
        <v>5707</v>
      </c>
      <c r="E15" s="27">
        <v>22200</v>
      </c>
      <c r="F15" s="28">
        <v>21651</v>
      </c>
    </row>
    <row r="16" spans="1:6" ht="12" customHeight="1">
      <c r="A16" s="43" t="s">
        <v>14</v>
      </c>
      <c r="B16" s="34">
        <v>9</v>
      </c>
      <c r="C16" s="27">
        <v>49</v>
      </c>
      <c r="D16" s="28">
        <v>52</v>
      </c>
      <c r="E16" s="27">
        <v>74</v>
      </c>
      <c r="F16" s="28">
        <v>98</v>
      </c>
    </row>
    <row r="17" spans="1:6" ht="12" customHeight="1">
      <c r="A17" s="42" t="s">
        <v>143</v>
      </c>
      <c r="B17" s="44"/>
      <c r="C17" s="27">
        <v>83</v>
      </c>
      <c r="D17" s="28">
        <v>146</v>
      </c>
      <c r="E17" s="163">
        <v>186</v>
      </c>
      <c r="F17" s="28">
        <v>287</v>
      </c>
    </row>
    <row r="18" spans="1:6" ht="12" customHeight="1">
      <c r="A18" s="45" t="s">
        <v>117</v>
      </c>
      <c r="B18" s="46">
        <v>10</v>
      </c>
      <c r="C18" s="31">
        <v>22</v>
      </c>
      <c r="D18" s="32">
        <v>0</v>
      </c>
      <c r="E18" s="31">
        <v>117</v>
      </c>
      <c r="F18" s="142">
        <v>18</v>
      </c>
    </row>
    <row r="19" spans="1:6" ht="12" customHeight="1">
      <c r="A19" s="33" t="s">
        <v>141</v>
      </c>
      <c r="B19" s="34"/>
      <c r="C19" s="35">
        <v>5445</v>
      </c>
      <c r="D19" s="36">
        <v>5905</v>
      </c>
      <c r="E19" s="35">
        <v>22577</v>
      </c>
      <c r="F19" s="36">
        <v>22054</v>
      </c>
    </row>
    <row r="20" spans="1:6" ht="12" customHeight="1">
      <c r="A20" s="43"/>
      <c r="B20" s="34"/>
      <c r="C20" s="47"/>
      <c r="D20" s="299"/>
      <c r="E20" s="47"/>
      <c r="F20" s="48"/>
    </row>
    <row r="21" spans="1:6" ht="12" customHeight="1">
      <c r="A21" s="252" t="s">
        <v>268</v>
      </c>
      <c r="B21" s="326"/>
      <c r="C21" s="364">
        <v>5</v>
      </c>
      <c r="D21" s="28">
        <v>5</v>
      </c>
      <c r="E21" s="47">
        <v>-3</v>
      </c>
      <c r="F21" s="48">
        <v>2</v>
      </c>
    </row>
    <row r="22" spans="1:6" ht="12" customHeight="1">
      <c r="A22" s="331" t="s">
        <v>192</v>
      </c>
      <c r="B22" s="332"/>
      <c r="C22" s="333">
        <v>9</v>
      </c>
      <c r="D22" s="334">
        <v>7</v>
      </c>
      <c r="E22" s="599">
        <v>14</v>
      </c>
      <c r="F22" s="600">
        <v>18</v>
      </c>
    </row>
    <row r="23" spans="1:6" ht="12" customHeight="1">
      <c r="A23" s="33" t="s">
        <v>123</v>
      </c>
      <c r="B23" s="34"/>
      <c r="C23" s="35">
        <v>277</v>
      </c>
      <c r="D23" s="36">
        <v>328</v>
      </c>
      <c r="E23" s="35">
        <v>511</v>
      </c>
      <c r="F23" s="36">
        <v>896</v>
      </c>
    </row>
    <row r="24" spans="1:6" ht="12" customHeight="1">
      <c r="A24" s="49" t="s">
        <v>168</v>
      </c>
      <c r="B24" s="50"/>
      <c r="C24" s="31">
        <v>-34</v>
      </c>
      <c r="D24" s="32">
        <v>-79</v>
      </c>
      <c r="E24" s="193">
        <v>-64</v>
      </c>
      <c r="F24" s="142">
        <v>-122</v>
      </c>
    </row>
    <row r="25" spans="1:6" ht="12" customHeight="1">
      <c r="A25" s="51" t="s">
        <v>220</v>
      </c>
      <c r="B25" s="64"/>
      <c r="C25" s="52">
        <v>243</v>
      </c>
      <c r="D25" s="53">
        <v>249</v>
      </c>
      <c r="E25" s="52">
        <v>447</v>
      </c>
      <c r="F25" s="53">
        <v>774</v>
      </c>
    </row>
    <row r="26" spans="1:6" ht="12" customHeight="1">
      <c r="A26" s="37"/>
      <c r="B26" s="38"/>
      <c r="C26" s="27"/>
      <c r="D26" s="28"/>
      <c r="E26" s="47"/>
      <c r="F26" s="48"/>
    </row>
    <row r="27" spans="1:6" ht="12" customHeight="1">
      <c r="A27" s="54" t="s">
        <v>221</v>
      </c>
      <c r="B27" s="38"/>
      <c r="C27" s="27"/>
      <c r="D27" s="28"/>
      <c r="E27" s="47"/>
      <c r="F27" s="48"/>
    </row>
    <row r="28" spans="1:6" ht="12" customHeight="1">
      <c r="A28" s="37" t="s">
        <v>237</v>
      </c>
      <c r="B28" s="38"/>
      <c r="C28" s="27">
        <v>242</v>
      </c>
      <c r="D28" s="28">
        <v>249</v>
      </c>
      <c r="E28" s="47">
        <v>446</v>
      </c>
      <c r="F28" s="48">
        <v>774</v>
      </c>
    </row>
    <row r="29" spans="1:6" ht="12" customHeight="1">
      <c r="A29" s="386" t="s">
        <v>208</v>
      </c>
      <c r="B29" s="387"/>
      <c r="C29" s="388">
        <v>1</v>
      </c>
      <c r="D29" s="55">
        <v>0</v>
      </c>
      <c r="E29" s="537">
        <v>1</v>
      </c>
      <c r="F29" s="538">
        <v>0</v>
      </c>
    </row>
    <row r="30" spans="1:6" ht="12" customHeight="1">
      <c r="A30" s="56"/>
      <c r="B30" s="57"/>
      <c r="C30" s="58"/>
      <c r="D30" s="59"/>
      <c r="E30" s="58"/>
      <c r="F30" s="59"/>
    </row>
    <row r="31" spans="1:6" ht="12" customHeight="1">
      <c r="A31" s="54"/>
      <c r="B31" s="34"/>
      <c r="C31" s="60"/>
      <c r="D31" s="61"/>
      <c r="E31" s="60"/>
      <c r="F31" s="61"/>
    </row>
    <row r="32" spans="1:6" ht="12" customHeight="1">
      <c r="A32" s="54" t="s">
        <v>254</v>
      </c>
      <c r="B32" s="34">
        <v>17</v>
      </c>
      <c r="C32" s="60"/>
      <c r="D32" s="61"/>
      <c r="E32" s="60"/>
      <c r="F32" s="61"/>
    </row>
    <row r="33" spans="1:6" ht="12.75" customHeight="1">
      <c r="A33" s="62" t="s">
        <v>462</v>
      </c>
      <c r="B33" s="34"/>
      <c r="C33" s="601">
        <v>0.07</v>
      </c>
      <c r="D33" s="602">
        <v>0.08</v>
      </c>
      <c r="E33" s="601">
        <v>0.15</v>
      </c>
      <c r="F33" s="602">
        <v>0.33</v>
      </c>
    </row>
    <row r="34" spans="1:6" ht="12.75" customHeight="1">
      <c r="A34" s="62" t="s">
        <v>463</v>
      </c>
      <c r="B34" s="34"/>
      <c r="C34" s="601">
        <v>0</v>
      </c>
      <c r="D34" s="602">
        <v>0</v>
      </c>
      <c r="E34" s="601">
        <v>0</v>
      </c>
      <c r="F34" s="602">
        <v>0</v>
      </c>
    </row>
    <row r="35" spans="1:6" ht="12.75" customHeight="1">
      <c r="A35" s="62" t="s">
        <v>464</v>
      </c>
      <c r="B35" s="34"/>
      <c r="C35" s="601">
        <v>0.07</v>
      </c>
      <c r="D35" s="602">
        <v>0.08</v>
      </c>
      <c r="E35" s="601">
        <v>0.15</v>
      </c>
      <c r="F35" s="602">
        <v>0.33</v>
      </c>
    </row>
    <row r="36" spans="1:6" ht="12.75" customHeight="1">
      <c r="A36" s="63" t="s">
        <v>465</v>
      </c>
      <c r="B36" s="64"/>
      <c r="C36" s="603">
        <v>0</v>
      </c>
      <c r="D36" s="604">
        <v>0</v>
      </c>
      <c r="E36" s="603">
        <v>0</v>
      </c>
      <c r="F36" s="604">
        <v>0</v>
      </c>
    </row>
    <row r="37" spans="1:6" ht="12">
      <c r="A37" s="626"/>
      <c r="B37" s="57"/>
      <c r="C37" s="23"/>
      <c r="D37" s="23"/>
      <c r="E37" s="23"/>
      <c r="F37" s="23"/>
    </row>
    <row r="38" spans="1:6" ht="12">
      <c r="A38" s="100" t="s">
        <v>475</v>
      </c>
      <c r="B38" s="34"/>
      <c r="C38" s="65"/>
      <c r="D38" s="65"/>
      <c r="E38" s="65"/>
      <c r="F38" s="65"/>
    </row>
    <row r="39" spans="1:6" ht="12">
      <c r="A39" s="627"/>
      <c r="B39" s="34"/>
      <c r="C39" s="65"/>
      <c r="D39" s="65"/>
      <c r="E39" s="65"/>
      <c r="F39" s="65"/>
    </row>
    <row r="41" spans="1:6" ht="12">
      <c r="A41" s="79"/>
      <c r="B41" s="83"/>
      <c r="C41" s="80"/>
      <c r="D41" s="80"/>
      <c r="E41" s="79"/>
      <c r="F41" s="79"/>
    </row>
    <row r="42" spans="1:6" ht="12">
      <c r="A42" s="79"/>
      <c r="B42" s="80"/>
      <c r="C42" s="79"/>
      <c r="D42" s="79"/>
      <c r="E42" s="79"/>
      <c r="F42" s="79"/>
    </row>
    <row r="43" spans="1:6" ht="15.75" customHeight="1">
      <c r="A43" s="10" t="s">
        <v>247</v>
      </c>
      <c r="B43" s="84"/>
      <c r="C43" s="85"/>
      <c r="D43" s="628"/>
      <c r="E43" s="85"/>
      <c r="F43" s="630"/>
    </row>
    <row r="44" spans="1:6" ht="12" customHeight="1">
      <c r="A44" s="111"/>
      <c r="B44" s="114"/>
      <c r="C44" s="114"/>
      <c r="D44" s="115"/>
      <c r="E44" s="114"/>
      <c r="F44" s="443"/>
    </row>
    <row r="45" spans="1:7" ht="12">
      <c r="A45" s="340" t="s">
        <v>5</v>
      </c>
      <c r="B45" s="341"/>
      <c r="C45" s="342" t="s">
        <v>429</v>
      </c>
      <c r="D45" s="371" t="s">
        <v>430</v>
      </c>
      <c r="E45" s="342" t="s">
        <v>269</v>
      </c>
      <c r="F45" s="343" t="s">
        <v>217</v>
      </c>
      <c r="G45" s="344"/>
    </row>
    <row r="46" spans="1:7" ht="12">
      <c r="A46" s="345"/>
      <c r="B46" s="346"/>
      <c r="C46" s="347"/>
      <c r="D46" s="348"/>
      <c r="E46" s="347"/>
      <c r="F46" s="348"/>
      <c r="G46" s="344"/>
    </row>
    <row r="47" spans="1:7" ht="12">
      <c r="A47" s="327" t="s">
        <v>124</v>
      </c>
      <c r="B47" s="328"/>
      <c r="C47" s="329">
        <v>243</v>
      </c>
      <c r="D47" s="372">
        <v>249</v>
      </c>
      <c r="E47" s="329">
        <v>447</v>
      </c>
      <c r="F47" s="349">
        <v>774</v>
      </c>
      <c r="G47" s="344"/>
    </row>
    <row r="48" spans="1:7" ht="12">
      <c r="A48" s="327"/>
      <c r="B48" s="328"/>
      <c r="C48" s="329"/>
      <c r="D48" s="372"/>
      <c r="E48" s="329"/>
      <c r="F48" s="349"/>
      <c r="G48" s="344"/>
    </row>
    <row r="49" spans="1:7" ht="12">
      <c r="A49" s="350" t="s">
        <v>6</v>
      </c>
      <c r="B49" s="328"/>
      <c r="C49" s="329"/>
      <c r="D49" s="372"/>
      <c r="E49" s="329"/>
      <c r="F49" s="330"/>
      <c r="G49" s="344"/>
    </row>
    <row r="50" spans="1:7" ht="12">
      <c r="A50" s="350" t="s">
        <v>272</v>
      </c>
      <c r="B50" s="328"/>
      <c r="C50" s="329"/>
      <c r="D50" s="372"/>
      <c r="E50" s="329"/>
      <c r="F50" s="330"/>
      <c r="G50" s="344"/>
    </row>
    <row r="51" spans="1:7" ht="12">
      <c r="A51" s="327" t="s">
        <v>182</v>
      </c>
      <c r="B51" s="328"/>
      <c r="C51" s="329">
        <v>0</v>
      </c>
      <c r="D51" s="372">
        <v>3</v>
      </c>
      <c r="E51" s="329">
        <v>1</v>
      </c>
      <c r="F51" s="349">
        <v>3</v>
      </c>
      <c r="G51" s="344"/>
    </row>
    <row r="52" spans="1:7" ht="12">
      <c r="A52" s="327" t="s">
        <v>273</v>
      </c>
      <c r="B52" s="328"/>
      <c r="C52" s="329">
        <v>167</v>
      </c>
      <c r="D52" s="372">
        <v>-479</v>
      </c>
      <c r="E52" s="329">
        <v>289</v>
      </c>
      <c r="F52" s="330">
        <v>-523</v>
      </c>
      <c r="G52" s="344"/>
    </row>
    <row r="53" spans="1:7" ht="12">
      <c r="A53" s="327" t="s">
        <v>274</v>
      </c>
      <c r="B53" s="328"/>
      <c r="C53" s="329">
        <v>-59</v>
      </c>
      <c r="D53" s="372">
        <v>145</v>
      </c>
      <c r="E53" s="329">
        <v>-109</v>
      </c>
      <c r="F53" s="330">
        <v>142</v>
      </c>
      <c r="G53" s="344"/>
    </row>
    <row r="54" spans="1:7" ht="12">
      <c r="A54" s="327"/>
      <c r="B54" s="328"/>
      <c r="C54" s="329"/>
      <c r="D54" s="372"/>
      <c r="E54" s="329"/>
      <c r="F54" s="330"/>
      <c r="G54" s="344"/>
    </row>
    <row r="55" spans="1:7" ht="12">
      <c r="A55" s="327"/>
      <c r="B55" s="328"/>
      <c r="C55" s="329"/>
      <c r="D55" s="372"/>
      <c r="E55" s="329"/>
      <c r="F55" s="330"/>
      <c r="G55" s="344"/>
    </row>
    <row r="56" spans="1:7" ht="12">
      <c r="A56" s="350" t="s">
        <v>271</v>
      </c>
      <c r="B56" s="328"/>
      <c r="C56" s="329"/>
      <c r="D56" s="372"/>
      <c r="E56" s="329"/>
      <c r="F56" s="349"/>
      <c r="G56" s="344"/>
    </row>
    <row r="57" spans="1:7" ht="12">
      <c r="A57" s="327" t="s">
        <v>198</v>
      </c>
      <c r="B57" s="328"/>
      <c r="C57" s="329">
        <v>-2556</v>
      </c>
      <c r="D57" s="372">
        <v>1069</v>
      </c>
      <c r="E57" s="329">
        <v>-2890</v>
      </c>
      <c r="F57" s="349">
        <v>1501</v>
      </c>
      <c r="G57" s="344"/>
    </row>
    <row r="58" spans="1:7" ht="12">
      <c r="A58" s="327" t="s">
        <v>184</v>
      </c>
      <c r="B58" s="328"/>
      <c r="C58" s="329"/>
      <c r="D58" s="372"/>
      <c r="E58" s="329"/>
      <c r="F58" s="349"/>
      <c r="G58" s="344"/>
    </row>
    <row r="59" spans="1:7" ht="12">
      <c r="A59" s="351" t="s">
        <v>174</v>
      </c>
      <c r="B59" s="328"/>
      <c r="C59" s="329">
        <v>-44</v>
      </c>
      <c r="D59" s="372">
        <v>-150</v>
      </c>
      <c r="E59" s="329">
        <v>-157</v>
      </c>
      <c r="F59" s="349">
        <v>-184</v>
      </c>
      <c r="G59" s="344"/>
    </row>
    <row r="60" spans="1:7" ht="12">
      <c r="A60" s="327" t="s">
        <v>175</v>
      </c>
      <c r="B60" s="328"/>
      <c r="C60" s="329">
        <v>-216</v>
      </c>
      <c r="D60" s="372">
        <v>446</v>
      </c>
      <c r="E60" s="329">
        <v>-311</v>
      </c>
      <c r="F60" s="349">
        <v>116</v>
      </c>
      <c r="G60" s="344"/>
    </row>
    <row r="61" spans="1:7" ht="12">
      <c r="A61" s="327" t="s">
        <v>164</v>
      </c>
      <c r="B61" s="328"/>
      <c r="C61" s="329"/>
      <c r="D61" s="372"/>
      <c r="E61" s="329"/>
      <c r="F61" s="349"/>
      <c r="G61" s="344"/>
    </row>
    <row r="62" spans="1:7" ht="12">
      <c r="A62" s="351" t="s">
        <v>183</v>
      </c>
      <c r="B62" s="328"/>
      <c r="C62" s="329">
        <v>-264</v>
      </c>
      <c r="D62" s="372">
        <v>735</v>
      </c>
      <c r="E62" s="329">
        <v>-29</v>
      </c>
      <c r="F62" s="349">
        <v>443</v>
      </c>
      <c r="G62" s="344"/>
    </row>
    <row r="63" spans="1:7" ht="12">
      <c r="A63" s="327" t="s">
        <v>270</v>
      </c>
      <c r="B63" s="328"/>
      <c r="C63" s="329">
        <v>-16</v>
      </c>
      <c r="D63" s="372">
        <v>-23</v>
      </c>
      <c r="E63" s="329">
        <v>-6</v>
      </c>
      <c r="F63" s="349">
        <v>-9</v>
      </c>
      <c r="G63" s="344"/>
    </row>
    <row r="64" spans="1:7" ht="12">
      <c r="A64" s="327" t="s">
        <v>89</v>
      </c>
      <c r="B64" s="328"/>
      <c r="C64" s="329">
        <v>-3</v>
      </c>
      <c r="D64" s="372">
        <v>2</v>
      </c>
      <c r="E64" s="329">
        <v>7</v>
      </c>
      <c r="F64" s="330">
        <v>19</v>
      </c>
      <c r="G64" s="344"/>
    </row>
    <row r="65" spans="1:7" ht="12">
      <c r="A65" s="327" t="s">
        <v>290</v>
      </c>
      <c r="B65" s="328"/>
      <c r="C65" s="329">
        <v>817</v>
      </c>
      <c r="D65" s="372">
        <v>-438</v>
      </c>
      <c r="E65" s="329">
        <v>981</v>
      </c>
      <c r="F65" s="349">
        <v>-418</v>
      </c>
      <c r="G65" s="344"/>
    </row>
    <row r="66" spans="1:7" ht="12">
      <c r="A66" s="352" t="s">
        <v>105</v>
      </c>
      <c r="B66" s="353"/>
      <c r="C66" s="354">
        <v>-6</v>
      </c>
      <c r="D66" s="355">
        <v>-7</v>
      </c>
      <c r="E66" s="354">
        <v>-3</v>
      </c>
      <c r="F66" s="355">
        <v>-5</v>
      </c>
      <c r="G66" s="344"/>
    </row>
    <row r="67" spans="1:7" ht="12">
      <c r="A67" s="327" t="s">
        <v>7</v>
      </c>
      <c r="B67" s="356"/>
      <c r="C67" s="329">
        <v>-2180</v>
      </c>
      <c r="D67" s="372">
        <v>1303</v>
      </c>
      <c r="E67" s="329">
        <v>-2227</v>
      </c>
      <c r="F67" s="349">
        <v>1085</v>
      </c>
      <c r="G67" s="344"/>
    </row>
    <row r="68" spans="1:7" ht="12">
      <c r="A68" s="373" t="s">
        <v>83</v>
      </c>
      <c r="B68" s="374"/>
      <c r="C68" s="375">
        <v>-1937</v>
      </c>
      <c r="D68" s="376">
        <v>1552</v>
      </c>
      <c r="E68" s="357">
        <v>-1780</v>
      </c>
      <c r="F68" s="358">
        <v>1859</v>
      </c>
      <c r="G68" s="344"/>
    </row>
    <row r="69" spans="1:7" ht="12">
      <c r="A69" s="359"/>
      <c r="B69" s="377"/>
      <c r="C69" s="225"/>
      <c r="D69" s="378"/>
      <c r="E69" s="360"/>
      <c r="F69" s="361"/>
      <c r="G69" s="344"/>
    </row>
    <row r="70" spans="1:7" ht="12" customHeight="1">
      <c r="A70" s="362" t="s">
        <v>84</v>
      </c>
      <c r="B70" s="363"/>
      <c r="C70" s="364"/>
      <c r="D70" s="379"/>
      <c r="E70" s="329"/>
      <c r="F70" s="349"/>
      <c r="G70" s="344"/>
    </row>
    <row r="71" spans="1:7" ht="12" customHeight="1">
      <c r="A71" s="365" t="s">
        <v>237</v>
      </c>
      <c r="B71" s="363"/>
      <c r="C71" s="364">
        <v>-1936</v>
      </c>
      <c r="D71" s="379">
        <v>1553</v>
      </c>
      <c r="E71" s="329">
        <v>-1778</v>
      </c>
      <c r="F71" s="349">
        <v>1860</v>
      </c>
      <c r="G71" s="344"/>
    </row>
    <row r="72" spans="1:7" ht="12" customHeight="1">
      <c r="A72" s="380" t="s">
        <v>208</v>
      </c>
      <c r="B72" s="381"/>
      <c r="C72" s="382">
        <v>-1</v>
      </c>
      <c r="D72" s="383">
        <v>-1</v>
      </c>
      <c r="E72" s="366">
        <v>-2</v>
      </c>
      <c r="F72" s="367">
        <v>-1</v>
      </c>
      <c r="G72" s="344"/>
    </row>
    <row r="73" spans="1:7" ht="12">
      <c r="A73" s="344"/>
      <c r="B73" s="368"/>
      <c r="C73" s="344"/>
      <c r="D73" s="369"/>
      <c r="E73" s="344"/>
      <c r="F73" s="344"/>
      <c r="G73" s="344"/>
    </row>
    <row r="74" spans="1:7" ht="12">
      <c r="A74" s="370" t="s">
        <v>475</v>
      </c>
      <c r="B74" s="368"/>
      <c r="C74" s="344"/>
      <c r="D74" s="369"/>
      <c r="E74" s="344"/>
      <c r="F74" s="344"/>
      <c r="G74" s="344"/>
    </row>
    <row r="75" ht="12">
      <c r="D75" s="2"/>
    </row>
  </sheetData>
  <sheetProtection/>
  <printOptions horizontalCentered="1"/>
  <pageMargins left="0.47" right="0.25" top="0.551181102362205" bottom="0.31496062992126" header="0.511811023622047" footer="0.511811023622047"/>
  <pageSetup horizontalDpi="600" verticalDpi="600" orientation="portrait" paperSize="9" scale="82" r:id="rId1"/>
  <rowBreaks count="1" manualBreakCount="1">
    <brk id="42" max="255" man="1"/>
  </rowBreaks>
</worksheet>
</file>

<file path=xl/worksheets/sheet6.xml><?xml version="1.0" encoding="utf-8"?>
<worksheet xmlns="http://schemas.openxmlformats.org/spreadsheetml/2006/main" xmlns:r="http://schemas.openxmlformats.org/officeDocument/2006/relationships">
  <sheetPr>
    <tabColor rgb="FF00B050"/>
  </sheetPr>
  <dimension ref="A1:H41"/>
  <sheetViews>
    <sheetView showGridLines="0" defaultGridColor="0" zoomScalePageLayoutView="0" colorId="48" workbookViewId="0" topLeftCell="A1">
      <selection activeCell="A1" sqref="A1"/>
    </sheetView>
  </sheetViews>
  <sheetFormatPr defaultColWidth="9.140625" defaultRowHeight="12.75"/>
  <cols>
    <col min="1" max="1" width="55.00390625" style="3" customWidth="1"/>
    <col min="2" max="3" width="8.7109375" style="3" customWidth="1"/>
    <col min="4" max="4" width="5.7109375" style="3" customWidth="1"/>
    <col min="5" max="6" width="11.7109375" style="3" customWidth="1"/>
    <col min="7" max="7" width="5.7109375" style="3" customWidth="1"/>
    <col min="8" max="16384" width="9.140625" style="3" customWidth="1"/>
  </cols>
  <sheetData>
    <row r="1" spans="1:6" ht="15.75" customHeight="1">
      <c r="A1" s="10" t="s">
        <v>246</v>
      </c>
      <c r="B1" s="84"/>
      <c r="C1" s="84"/>
      <c r="D1" s="84"/>
      <c r="E1" s="85"/>
      <c r="F1" s="86"/>
    </row>
    <row r="2" spans="1:6" ht="12" customHeight="1">
      <c r="A2" s="87"/>
      <c r="B2" s="177"/>
      <c r="C2" s="177"/>
      <c r="D2" s="177"/>
      <c r="E2" s="605" t="s">
        <v>431</v>
      </c>
      <c r="F2" s="606" t="s">
        <v>215</v>
      </c>
    </row>
    <row r="3" spans="1:6" ht="12" customHeight="1">
      <c r="A3" s="312"/>
      <c r="B3" s="313"/>
      <c r="C3" s="313"/>
      <c r="D3" s="313"/>
      <c r="E3" s="607">
        <v>2013</v>
      </c>
      <c r="F3" s="314" t="s">
        <v>341</v>
      </c>
    </row>
    <row r="4" spans="1:6" ht="12" customHeight="1">
      <c r="A4" s="116" t="s">
        <v>5</v>
      </c>
      <c r="B4" s="117"/>
      <c r="C4" s="130"/>
      <c r="D4" s="117" t="s">
        <v>1</v>
      </c>
      <c r="E4" s="315"/>
      <c r="F4" s="316"/>
    </row>
    <row r="5" spans="1:6" ht="12" customHeight="1">
      <c r="A5" s="89"/>
      <c r="B5" s="26"/>
      <c r="C5" s="317"/>
      <c r="D5" s="317"/>
      <c r="E5" s="90"/>
      <c r="F5" s="91"/>
    </row>
    <row r="6" spans="1:6" ht="12" customHeight="1">
      <c r="A6" s="123" t="s">
        <v>282</v>
      </c>
      <c r="B6" s="26"/>
      <c r="C6" s="317"/>
      <c r="D6" s="317"/>
      <c r="E6" s="90"/>
      <c r="F6" s="91"/>
    </row>
    <row r="7" spans="1:6" ht="12" customHeight="1">
      <c r="A7" s="42" t="s">
        <v>15</v>
      </c>
      <c r="B7" s="141"/>
      <c r="C7" s="94"/>
      <c r="D7" s="75">
        <v>11</v>
      </c>
      <c r="E7" s="47">
        <v>2538</v>
      </c>
      <c r="F7" s="48">
        <v>2485</v>
      </c>
    </row>
    <row r="8" spans="1:6" ht="12" customHeight="1">
      <c r="A8" s="43" t="s">
        <v>108</v>
      </c>
      <c r="B8" s="141"/>
      <c r="C8" s="94"/>
      <c r="D8" s="75">
        <v>12</v>
      </c>
      <c r="E8" s="47">
        <v>140388</v>
      </c>
      <c r="F8" s="48">
        <v>145021</v>
      </c>
    </row>
    <row r="9" spans="1:6" ht="12" customHeight="1">
      <c r="A9" s="43" t="s">
        <v>112</v>
      </c>
      <c r="B9" s="141"/>
      <c r="C9" s="94"/>
      <c r="D9" s="75">
        <v>13</v>
      </c>
      <c r="E9" s="47">
        <v>155893</v>
      </c>
      <c r="F9" s="48">
        <v>152968</v>
      </c>
    </row>
    <row r="10" spans="1:6" ht="12">
      <c r="A10" s="42" t="s">
        <v>16</v>
      </c>
      <c r="B10" s="141"/>
      <c r="C10" s="94"/>
      <c r="D10" s="75">
        <v>14</v>
      </c>
      <c r="E10" s="47">
        <v>15889</v>
      </c>
      <c r="F10" s="48">
        <v>21134</v>
      </c>
    </row>
    <row r="11" spans="1:6" ht="12" customHeight="1">
      <c r="A11" s="42" t="s">
        <v>275</v>
      </c>
      <c r="B11" s="141"/>
      <c r="C11" s="94"/>
      <c r="D11" s="75"/>
      <c r="E11" s="47">
        <v>1427</v>
      </c>
      <c r="F11" s="48">
        <v>1568</v>
      </c>
    </row>
    <row r="12" spans="1:6" ht="12" customHeight="1">
      <c r="A12" s="42" t="s">
        <v>119</v>
      </c>
      <c r="B12" s="141"/>
      <c r="C12" s="94"/>
      <c r="D12" s="75"/>
      <c r="E12" s="47">
        <v>786</v>
      </c>
      <c r="F12" s="48">
        <v>771</v>
      </c>
    </row>
    <row r="13" spans="1:6" ht="12" customHeight="1">
      <c r="A13" s="42" t="s">
        <v>17</v>
      </c>
      <c r="B13" s="141"/>
      <c r="C13" s="94"/>
      <c r="D13" s="75"/>
      <c r="E13" s="47">
        <v>11537</v>
      </c>
      <c r="F13" s="48">
        <v>11965</v>
      </c>
    </row>
    <row r="14" spans="1:6" ht="12" customHeight="1">
      <c r="A14" s="42" t="s">
        <v>153</v>
      </c>
      <c r="B14" s="141"/>
      <c r="C14" s="94"/>
      <c r="D14" s="75">
        <v>16</v>
      </c>
      <c r="E14" s="47">
        <v>12111</v>
      </c>
      <c r="F14" s="48">
        <v>11644</v>
      </c>
    </row>
    <row r="15" spans="1:6" ht="12" customHeight="1">
      <c r="A15" s="43" t="s">
        <v>125</v>
      </c>
      <c r="B15" s="141"/>
      <c r="C15" s="75"/>
      <c r="D15" s="75"/>
      <c r="E15" s="47">
        <v>8056</v>
      </c>
      <c r="F15" s="48">
        <v>7738</v>
      </c>
    </row>
    <row r="16" spans="1:6" ht="12" customHeight="1">
      <c r="A16" s="45" t="s">
        <v>154</v>
      </c>
      <c r="B16" s="203"/>
      <c r="C16" s="318"/>
      <c r="D16" s="76"/>
      <c r="E16" s="193">
        <v>8069</v>
      </c>
      <c r="F16" s="142">
        <v>9590</v>
      </c>
    </row>
    <row r="17" spans="1:8" s="6" customFormat="1" ht="12" customHeight="1">
      <c r="A17" s="33" t="s">
        <v>111</v>
      </c>
      <c r="B17" s="60"/>
      <c r="C17" s="65"/>
      <c r="D17" s="65"/>
      <c r="E17" s="35">
        <v>356694</v>
      </c>
      <c r="F17" s="36">
        <v>364884</v>
      </c>
      <c r="H17" s="3"/>
    </row>
    <row r="18" spans="1:6" ht="12" customHeight="1">
      <c r="A18" s="33"/>
      <c r="B18" s="190"/>
      <c r="C18" s="319"/>
      <c r="D18" s="320"/>
      <c r="E18" s="452"/>
      <c r="F18" s="453"/>
    </row>
    <row r="19" spans="1:6" ht="12" customHeight="1">
      <c r="A19" s="33" t="s">
        <v>283</v>
      </c>
      <c r="B19" s="190"/>
      <c r="C19" s="319"/>
      <c r="D19" s="320"/>
      <c r="E19" s="452"/>
      <c r="F19" s="453"/>
    </row>
    <row r="20" spans="1:6" ht="12" customHeight="1">
      <c r="A20" s="43" t="s">
        <v>144</v>
      </c>
      <c r="B20" s="124"/>
      <c r="C20" s="94"/>
      <c r="D20" s="75"/>
      <c r="E20" s="27">
        <v>21104</v>
      </c>
      <c r="F20" s="28">
        <v>23488</v>
      </c>
    </row>
    <row r="21" spans="1:6" ht="12" customHeight="1">
      <c r="A21" s="45" t="s">
        <v>155</v>
      </c>
      <c r="B21" s="203"/>
      <c r="C21" s="318"/>
      <c r="D21" s="76"/>
      <c r="E21" s="193">
        <v>4990</v>
      </c>
      <c r="F21" s="142">
        <v>5018</v>
      </c>
    </row>
    <row r="22" spans="1:6" ht="12" customHeight="1">
      <c r="A22" s="33" t="s">
        <v>167</v>
      </c>
      <c r="B22" s="60"/>
      <c r="C22" s="321"/>
      <c r="D22" s="322"/>
      <c r="E22" s="35">
        <v>26094</v>
      </c>
      <c r="F22" s="36">
        <v>28506</v>
      </c>
    </row>
    <row r="23" spans="1:6" ht="12" customHeight="1">
      <c r="A23" s="323" t="s">
        <v>238</v>
      </c>
      <c r="B23" s="60"/>
      <c r="C23" s="321"/>
      <c r="D23" s="322"/>
      <c r="E23" s="35"/>
      <c r="F23" s="36"/>
    </row>
    <row r="24" spans="1:6" ht="12" customHeight="1">
      <c r="A24" s="45" t="s">
        <v>208</v>
      </c>
      <c r="B24" s="203"/>
      <c r="C24" s="318"/>
      <c r="D24" s="76"/>
      <c r="E24" s="193">
        <v>11</v>
      </c>
      <c r="F24" s="142">
        <v>13</v>
      </c>
    </row>
    <row r="25" spans="1:6" ht="12" customHeight="1">
      <c r="A25" s="33" t="s">
        <v>118</v>
      </c>
      <c r="B25" s="245"/>
      <c r="C25" s="65"/>
      <c r="D25" s="65"/>
      <c r="E25" s="248">
        <v>26105</v>
      </c>
      <c r="F25" s="249">
        <v>28519</v>
      </c>
    </row>
    <row r="26" spans="1:6" ht="6" customHeight="1">
      <c r="A26" s="33"/>
      <c r="B26" s="245"/>
      <c r="C26" s="65"/>
      <c r="D26" s="65"/>
      <c r="E26" s="248"/>
      <c r="F26" s="249"/>
    </row>
    <row r="27" spans="1:6" ht="6" customHeight="1">
      <c r="A27" s="33"/>
      <c r="B27" s="245"/>
      <c r="C27" s="65"/>
      <c r="D27" s="65"/>
      <c r="E27" s="248"/>
      <c r="F27" s="249"/>
    </row>
    <row r="28" spans="1:6" ht="12" customHeight="1">
      <c r="A28" s="43" t="s">
        <v>156</v>
      </c>
      <c r="B28" s="141"/>
      <c r="C28" s="190"/>
      <c r="D28" s="190"/>
      <c r="E28" s="47">
        <v>147</v>
      </c>
      <c r="F28" s="299">
        <v>155</v>
      </c>
    </row>
    <row r="29" spans="1:6" ht="12" customHeight="1">
      <c r="A29" s="43" t="s">
        <v>157</v>
      </c>
      <c r="B29" s="141"/>
      <c r="C29" s="190"/>
      <c r="D29" s="75"/>
      <c r="E29" s="47">
        <v>45</v>
      </c>
      <c r="F29" s="299">
        <v>42</v>
      </c>
    </row>
    <row r="30" spans="1:6" ht="12" customHeight="1">
      <c r="A30" s="42" t="s">
        <v>18</v>
      </c>
      <c r="B30" s="124"/>
      <c r="C30" s="94"/>
      <c r="D30" s="75"/>
      <c r="E30" s="27">
        <v>104989</v>
      </c>
      <c r="F30" s="28">
        <v>104004</v>
      </c>
    </row>
    <row r="31" spans="1:6" ht="12" customHeight="1">
      <c r="A31" s="42" t="s">
        <v>120</v>
      </c>
      <c r="B31" s="141"/>
      <c r="C31" s="94"/>
      <c r="D31" s="75"/>
      <c r="E31" s="47">
        <v>79399</v>
      </c>
      <c r="F31" s="299">
        <v>76169</v>
      </c>
    </row>
    <row r="32" spans="1:6" ht="12" customHeight="1">
      <c r="A32" s="42" t="s">
        <v>19</v>
      </c>
      <c r="B32" s="141"/>
      <c r="C32" s="94"/>
      <c r="D32" s="75"/>
      <c r="E32" s="47">
        <v>15902</v>
      </c>
      <c r="F32" s="299">
        <v>17767</v>
      </c>
    </row>
    <row r="33" spans="1:6" ht="12" customHeight="1">
      <c r="A33" s="42" t="s">
        <v>121</v>
      </c>
      <c r="B33" s="141"/>
      <c r="C33" s="94"/>
      <c r="D33" s="75"/>
      <c r="E33" s="47">
        <v>78371</v>
      </c>
      <c r="F33" s="299">
        <v>78418</v>
      </c>
    </row>
    <row r="34" spans="1:6" ht="12">
      <c r="A34" s="42" t="s">
        <v>16</v>
      </c>
      <c r="B34" s="141"/>
      <c r="C34" s="94"/>
      <c r="D34" s="75">
        <v>14</v>
      </c>
      <c r="E34" s="47">
        <v>13325</v>
      </c>
      <c r="F34" s="299">
        <v>18052</v>
      </c>
    </row>
    <row r="35" spans="1:6" ht="12" customHeight="1">
      <c r="A35" s="42" t="s">
        <v>20</v>
      </c>
      <c r="B35" s="141"/>
      <c r="C35" s="94"/>
      <c r="D35" s="75">
        <v>18</v>
      </c>
      <c r="E35" s="47">
        <v>13543</v>
      </c>
      <c r="F35" s="299">
        <v>13742</v>
      </c>
    </row>
    <row r="36" spans="1:6" ht="12" customHeight="1">
      <c r="A36" s="45" t="s">
        <v>122</v>
      </c>
      <c r="B36" s="203"/>
      <c r="C36" s="318"/>
      <c r="D36" s="76"/>
      <c r="E36" s="193">
        <v>24868</v>
      </c>
      <c r="F36" s="142">
        <v>28016</v>
      </c>
    </row>
    <row r="37" spans="1:6" ht="12" customHeight="1">
      <c r="A37" s="33" t="s">
        <v>21</v>
      </c>
      <c r="B37" s="141"/>
      <c r="C37" s="94"/>
      <c r="D37" s="75"/>
      <c r="E37" s="35">
        <v>330589</v>
      </c>
      <c r="F37" s="36">
        <v>336365</v>
      </c>
    </row>
    <row r="38" spans="1:6" ht="12" customHeight="1">
      <c r="A38" s="43"/>
      <c r="B38" s="141"/>
      <c r="C38" s="94"/>
      <c r="D38" s="75"/>
      <c r="E38" s="47"/>
      <c r="F38" s="48"/>
    </row>
    <row r="39" spans="1:8" s="6" customFormat="1" ht="12" customHeight="1">
      <c r="A39" s="324" t="s">
        <v>126</v>
      </c>
      <c r="B39" s="144"/>
      <c r="C39" s="325"/>
      <c r="D39" s="325"/>
      <c r="E39" s="139">
        <v>356694</v>
      </c>
      <c r="F39" s="140">
        <v>364884</v>
      </c>
      <c r="H39" s="3"/>
    </row>
    <row r="40" spans="1:8" s="6" customFormat="1" ht="12" customHeight="1">
      <c r="A40" s="281"/>
      <c r="B40" s="60"/>
      <c r="C40" s="190"/>
      <c r="D40" s="190"/>
      <c r="E40" s="35"/>
      <c r="F40" s="35"/>
      <c r="H40" s="3"/>
    </row>
    <row r="41" spans="1:8" s="6" customFormat="1" ht="12" customHeight="1">
      <c r="A41" s="99" t="s">
        <v>475</v>
      </c>
      <c r="B41" s="3"/>
      <c r="C41" s="3"/>
      <c r="D41" s="3"/>
      <c r="E41" s="3"/>
      <c r="F41" s="3"/>
      <c r="H41" s="3"/>
    </row>
  </sheetData>
  <sheetProtection/>
  <printOptions horizontalCentered="1"/>
  <pageMargins left="0.590551181102362" right="0.393700787401575" top="0.551181102362205" bottom="0.31496062992126" header="0.511811023622047" footer="0.511811023622047"/>
  <pageSetup horizontalDpi="600" verticalDpi="600" orientation="portrait" paperSize="9" scale="85" r:id="rId1"/>
  <ignoredErrors>
    <ignoredError sqref="F3" numberStoredAsText="1"/>
  </ignoredErrors>
</worksheet>
</file>

<file path=xl/worksheets/sheet7.xml><?xml version="1.0" encoding="utf-8"?>
<worksheet xmlns="http://schemas.openxmlformats.org/spreadsheetml/2006/main" xmlns:r="http://schemas.openxmlformats.org/officeDocument/2006/relationships">
  <sheetPr>
    <tabColor rgb="FF00B050"/>
  </sheetPr>
  <dimension ref="A1:L95"/>
  <sheetViews>
    <sheetView showGridLines="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54.421875" style="79" customWidth="1"/>
    <col min="2" max="2" width="10.421875" style="79" customWidth="1"/>
    <col min="3" max="3" width="10.00390625" style="79" customWidth="1"/>
    <col min="4" max="5" width="11.28125" style="79" customWidth="1"/>
    <col min="6" max="6" width="9.7109375" style="79" customWidth="1"/>
    <col min="7" max="7" width="11.421875" style="79" customWidth="1"/>
    <col min="8" max="8" width="10.28125" style="79" customWidth="1"/>
    <col min="9" max="9" width="10.421875" style="79" customWidth="1"/>
    <col min="10" max="10" width="10.28125" style="79" customWidth="1"/>
    <col min="11" max="16384" width="9.140625" style="79" customWidth="1"/>
  </cols>
  <sheetData>
    <row r="1" spans="1:10" ht="15.75" customHeight="1">
      <c r="A1" s="10" t="s">
        <v>245</v>
      </c>
      <c r="B1" s="85"/>
      <c r="C1" s="85"/>
      <c r="D1" s="85"/>
      <c r="E1" s="85"/>
      <c r="F1" s="85"/>
      <c r="G1" s="85"/>
      <c r="H1" s="85"/>
      <c r="I1" s="85"/>
      <c r="J1" s="86"/>
    </row>
    <row r="2" spans="1:10" s="294" customFormat="1" ht="60.75" customHeight="1">
      <c r="A2" s="336" t="s">
        <v>5</v>
      </c>
      <c r="B2" s="292" t="s">
        <v>259</v>
      </c>
      <c r="C2" s="292" t="s">
        <v>79</v>
      </c>
      <c r="D2" s="292" t="s">
        <v>163</v>
      </c>
      <c r="E2" s="292" t="s">
        <v>278</v>
      </c>
      <c r="F2" s="292" t="s">
        <v>80</v>
      </c>
      <c r="G2" s="292" t="s">
        <v>155</v>
      </c>
      <c r="H2" s="292" t="s">
        <v>260</v>
      </c>
      <c r="I2" s="292" t="s">
        <v>208</v>
      </c>
      <c r="J2" s="293" t="s">
        <v>106</v>
      </c>
    </row>
    <row r="3" spans="1:10" ht="12" customHeight="1">
      <c r="A3" s="295"/>
      <c r="B3" s="92"/>
      <c r="C3" s="92"/>
      <c r="D3" s="92"/>
      <c r="E3" s="92"/>
      <c r="F3" s="92"/>
      <c r="G3" s="93"/>
      <c r="H3" s="92"/>
      <c r="I3" s="93"/>
      <c r="J3" s="93"/>
    </row>
    <row r="4" spans="1:10" ht="12" customHeight="1">
      <c r="A4" s="123" t="s">
        <v>432</v>
      </c>
      <c r="B4" s="90"/>
      <c r="C4" s="90"/>
      <c r="D4" s="90"/>
      <c r="E4" s="90"/>
      <c r="F4" s="90"/>
      <c r="G4" s="91"/>
      <c r="H4" s="90"/>
      <c r="I4" s="91"/>
      <c r="J4" s="91"/>
    </row>
    <row r="5" spans="1:10" ht="12" customHeight="1">
      <c r="A5" s="89"/>
      <c r="B5" s="90"/>
      <c r="C5" s="90"/>
      <c r="D5" s="90"/>
      <c r="E5" s="90"/>
      <c r="F5" s="90"/>
      <c r="G5" s="91"/>
      <c r="H5" s="90"/>
      <c r="I5" s="91"/>
      <c r="J5" s="91"/>
    </row>
    <row r="6" spans="1:10" ht="12" customHeight="1">
      <c r="A6" s="42" t="s">
        <v>81</v>
      </c>
      <c r="B6" s="47">
        <v>9099</v>
      </c>
      <c r="C6" s="47">
        <v>10446</v>
      </c>
      <c r="D6" s="47">
        <v>6073</v>
      </c>
      <c r="E6" s="47">
        <v>-1085</v>
      </c>
      <c r="F6" s="47">
        <v>-1045</v>
      </c>
      <c r="G6" s="48">
        <v>5018</v>
      </c>
      <c r="H6" s="47">
        <v>28506</v>
      </c>
      <c r="I6" s="48">
        <v>13</v>
      </c>
      <c r="J6" s="48">
        <v>28519</v>
      </c>
    </row>
    <row r="7" spans="1:10" ht="7.5" customHeight="1">
      <c r="A7" s="42"/>
      <c r="B7" s="47"/>
      <c r="C7" s="47"/>
      <c r="D7" s="47"/>
      <c r="E7" s="47"/>
      <c r="F7" s="47"/>
      <c r="G7" s="48"/>
      <c r="H7" s="47"/>
      <c r="I7" s="48"/>
      <c r="J7" s="48"/>
    </row>
    <row r="8" spans="1:10" ht="12" customHeight="1">
      <c r="A8" s="42" t="s">
        <v>166</v>
      </c>
      <c r="B8" s="47">
        <v>0</v>
      </c>
      <c r="C8" s="47">
        <v>446</v>
      </c>
      <c r="D8" s="47">
        <v>0</v>
      </c>
      <c r="E8" s="47">
        <v>0</v>
      </c>
      <c r="F8" s="47">
        <v>0</v>
      </c>
      <c r="G8" s="48">
        <v>0</v>
      </c>
      <c r="H8" s="47">
        <v>446</v>
      </c>
      <c r="I8" s="48">
        <v>1</v>
      </c>
      <c r="J8" s="48">
        <v>447</v>
      </c>
    </row>
    <row r="9" spans="1:10" ht="7.5" customHeight="1">
      <c r="A9" s="42"/>
      <c r="B9" s="47"/>
      <c r="C9" s="47"/>
      <c r="D9" s="47"/>
      <c r="E9" s="47"/>
      <c r="F9" s="47"/>
      <c r="G9" s="48"/>
      <c r="H9" s="47"/>
      <c r="I9" s="48"/>
      <c r="J9" s="48"/>
    </row>
    <row r="10" spans="1:10" ht="12" customHeight="1">
      <c r="A10" s="296" t="s">
        <v>6</v>
      </c>
      <c r="B10" s="47"/>
      <c r="C10" s="47"/>
      <c r="D10" s="47"/>
      <c r="E10" s="47"/>
      <c r="F10" s="47"/>
      <c r="G10" s="48"/>
      <c r="H10" s="47"/>
      <c r="I10" s="48"/>
      <c r="J10" s="48"/>
    </row>
    <row r="11" spans="1:10" ht="12" customHeight="1">
      <c r="A11" s="339" t="s">
        <v>272</v>
      </c>
      <c r="B11" s="47"/>
      <c r="C11" s="47"/>
      <c r="D11" s="47"/>
      <c r="E11" s="47"/>
      <c r="F11" s="47"/>
      <c r="G11" s="299"/>
      <c r="H11" s="47"/>
      <c r="I11" s="299"/>
      <c r="J11" s="299"/>
    </row>
    <row r="12" spans="1:10" ht="12" customHeight="1">
      <c r="A12" s="43" t="s">
        <v>279</v>
      </c>
      <c r="B12" s="47"/>
      <c r="C12" s="47"/>
      <c r="D12" s="47"/>
      <c r="E12" s="47"/>
      <c r="F12" s="47"/>
      <c r="G12" s="299"/>
      <c r="H12" s="47"/>
      <c r="I12" s="299"/>
      <c r="J12" s="299"/>
    </row>
    <row r="13" spans="1:10" ht="12" customHeight="1">
      <c r="A13" s="297" t="s">
        <v>177</v>
      </c>
      <c r="B13" s="47">
        <v>0</v>
      </c>
      <c r="C13" s="47">
        <v>0</v>
      </c>
      <c r="D13" s="47">
        <v>1</v>
      </c>
      <c r="E13" s="47">
        <v>0</v>
      </c>
      <c r="F13" s="47">
        <v>0</v>
      </c>
      <c r="G13" s="299">
        <v>0</v>
      </c>
      <c r="H13" s="47">
        <v>1</v>
      </c>
      <c r="I13" s="299">
        <v>0</v>
      </c>
      <c r="J13" s="48">
        <v>1</v>
      </c>
    </row>
    <row r="14" spans="1:10" ht="12" customHeight="1">
      <c r="A14" s="43" t="s">
        <v>273</v>
      </c>
      <c r="B14" s="47">
        <v>0</v>
      </c>
      <c r="C14" s="47">
        <v>0</v>
      </c>
      <c r="D14" s="47">
        <v>0</v>
      </c>
      <c r="E14" s="47">
        <v>289</v>
      </c>
      <c r="F14" s="47">
        <v>0</v>
      </c>
      <c r="G14" s="299">
        <v>0</v>
      </c>
      <c r="H14" s="47">
        <v>289</v>
      </c>
      <c r="I14" s="299">
        <v>0</v>
      </c>
      <c r="J14" s="48">
        <v>289</v>
      </c>
    </row>
    <row r="15" spans="1:10" ht="12" customHeight="1">
      <c r="A15" s="43" t="s">
        <v>274</v>
      </c>
      <c r="B15" s="47">
        <v>0</v>
      </c>
      <c r="C15" s="47">
        <v>0</v>
      </c>
      <c r="D15" s="47">
        <v>0</v>
      </c>
      <c r="E15" s="47">
        <v>-109</v>
      </c>
      <c r="F15" s="47">
        <v>0</v>
      </c>
      <c r="G15" s="299">
        <v>0</v>
      </c>
      <c r="H15" s="47">
        <v>-109</v>
      </c>
      <c r="I15" s="299">
        <v>0</v>
      </c>
      <c r="J15" s="48">
        <v>-109</v>
      </c>
    </row>
    <row r="16" spans="1:10" ht="12" customHeight="1">
      <c r="A16" s="296"/>
      <c r="B16" s="47"/>
      <c r="C16" s="47"/>
      <c r="D16" s="47"/>
      <c r="E16" s="47"/>
      <c r="F16" s="47"/>
      <c r="G16" s="299"/>
      <c r="H16" s="47"/>
      <c r="I16" s="299"/>
      <c r="J16" s="299"/>
    </row>
    <row r="17" spans="1:10" ht="12" customHeight="1">
      <c r="A17" s="339" t="s">
        <v>271</v>
      </c>
      <c r="B17" s="47"/>
      <c r="C17" s="47"/>
      <c r="D17" s="47"/>
      <c r="E17" s="47"/>
      <c r="F17" s="47"/>
      <c r="G17" s="299"/>
      <c r="H17" s="47"/>
      <c r="I17" s="299"/>
      <c r="J17" s="299"/>
    </row>
    <row r="18" spans="1:10" ht="12" customHeight="1">
      <c r="A18" s="42" t="s">
        <v>171</v>
      </c>
      <c r="B18" s="47"/>
      <c r="C18" s="47"/>
      <c r="D18" s="47"/>
      <c r="E18" s="47"/>
      <c r="F18" s="47"/>
      <c r="G18" s="48"/>
      <c r="H18" s="47"/>
      <c r="I18" s="48"/>
      <c r="J18" s="48"/>
    </row>
    <row r="19" spans="1:10" ht="12" customHeight="1">
      <c r="A19" s="297" t="s">
        <v>172</v>
      </c>
      <c r="B19" s="47">
        <v>0</v>
      </c>
      <c r="C19" s="47">
        <v>0</v>
      </c>
      <c r="D19" s="47">
        <v>-2890</v>
      </c>
      <c r="E19" s="47">
        <v>0</v>
      </c>
      <c r="F19" s="47">
        <v>0</v>
      </c>
      <c r="G19" s="48">
        <v>0</v>
      </c>
      <c r="H19" s="47">
        <v>-2890</v>
      </c>
      <c r="I19" s="48">
        <v>0</v>
      </c>
      <c r="J19" s="48">
        <v>-2890</v>
      </c>
    </row>
    <row r="20" spans="1:10" ht="12" customHeight="1">
      <c r="A20" s="42" t="s">
        <v>173</v>
      </c>
      <c r="B20" s="47"/>
      <c r="C20" s="47"/>
      <c r="D20" s="47"/>
      <c r="E20" s="47"/>
      <c r="F20" s="47"/>
      <c r="G20" s="48"/>
      <c r="H20" s="47"/>
      <c r="I20" s="48"/>
      <c r="J20" s="48"/>
    </row>
    <row r="21" spans="1:10" ht="12" customHeight="1">
      <c r="A21" s="297" t="s">
        <v>174</v>
      </c>
      <c r="B21" s="47">
        <v>0</v>
      </c>
      <c r="C21" s="47">
        <v>0</v>
      </c>
      <c r="D21" s="47">
        <v>-157</v>
      </c>
      <c r="E21" s="47">
        <v>0</v>
      </c>
      <c r="F21" s="47">
        <v>0</v>
      </c>
      <c r="G21" s="48">
        <v>0</v>
      </c>
      <c r="H21" s="47">
        <v>-157</v>
      </c>
      <c r="I21" s="48">
        <v>0</v>
      </c>
      <c r="J21" s="48">
        <v>-157</v>
      </c>
    </row>
    <row r="22" spans="1:10" ht="12" customHeight="1">
      <c r="A22" s="42" t="s">
        <v>175</v>
      </c>
      <c r="B22" s="47">
        <v>0</v>
      </c>
      <c r="C22" s="47">
        <v>0</v>
      </c>
      <c r="D22" s="47">
        <v>-311</v>
      </c>
      <c r="E22" s="47">
        <v>0</v>
      </c>
      <c r="F22" s="47">
        <v>0</v>
      </c>
      <c r="G22" s="48">
        <v>0</v>
      </c>
      <c r="H22" s="47">
        <v>-311</v>
      </c>
      <c r="I22" s="48">
        <v>0</v>
      </c>
      <c r="J22" s="48">
        <v>-311</v>
      </c>
    </row>
    <row r="23" spans="1:10" ht="12" customHeight="1">
      <c r="A23" s="298" t="s">
        <v>164</v>
      </c>
      <c r="B23" s="47"/>
      <c r="C23" s="47"/>
      <c r="D23" s="47"/>
      <c r="E23" s="47"/>
      <c r="F23" s="47"/>
      <c r="G23" s="48"/>
      <c r="H23" s="47"/>
      <c r="I23" s="48"/>
      <c r="J23" s="299"/>
    </row>
    <row r="24" spans="1:10" ht="12" customHeight="1">
      <c r="A24" s="300" t="s">
        <v>90</v>
      </c>
      <c r="B24" s="47">
        <v>0</v>
      </c>
      <c r="C24" s="47">
        <v>0</v>
      </c>
      <c r="D24" s="47">
        <v>0</v>
      </c>
      <c r="E24" s="47">
        <v>2</v>
      </c>
      <c r="F24" s="47">
        <v>-31</v>
      </c>
      <c r="G24" s="48">
        <v>0</v>
      </c>
      <c r="H24" s="47">
        <v>-29</v>
      </c>
      <c r="I24" s="48">
        <v>0</v>
      </c>
      <c r="J24" s="299">
        <v>-29</v>
      </c>
    </row>
    <row r="25" spans="1:10" ht="12" customHeight="1">
      <c r="A25" s="42" t="s">
        <v>270</v>
      </c>
      <c r="B25" s="47">
        <v>0</v>
      </c>
      <c r="C25" s="47">
        <v>0</v>
      </c>
      <c r="D25" s="47">
        <v>0</v>
      </c>
      <c r="E25" s="47">
        <v>0</v>
      </c>
      <c r="F25" s="47">
        <v>-6</v>
      </c>
      <c r="G25" s="48">
        <v>0</v>
      </c>
      <c r="H25" s="47">
        <v>-6</v>
      </c>
      <c r="I25" s="48">
        <v>0</v>
      </c>
      <c r="J25" s="48">
        <v>-6</v>
      </c>
    </row>
    <row r="26" spans="1:10" ht="12" customHeight="1">
      <c r="A26" s="42" t="s">
        <v>89</v>
      </c>
      <c r="B26" s="47">
        <v>0</v>
      </c>
      <c r="C26" s="47">
        <v>0</v>
      </c>
      <c r="D26" s="47">
        <v>0</v>
      </c>
      <c r="E26" s="47">
        <v>0</v>
      </c>
      <c r="F26" s="47">
        <v>7</v>
      </c>
      <c r="G26" s="299">
        <v>0</v>
      </c>
      <c r="H26" s="47">
        <v>7</v>
      </c>
      <c r="I26" s="299">
        <v>0</v>
      </c>
      <c r="J26" s="299">
        <v>7</v>
      </c>
    </row>
    <row r="27" spans="1:10" ht="12" customHeight="1">
      <c r="A27" s="43" t="s">
        <v>290</v>
      </c>
      <c r="B27" s="47">
        <v>0</v>
      </c>
      <c r="C27" s="47">
        <v>0</v>
      </c>
      <c r="D27" s="47">
        <v>1007</v>
      </c>
      <c r="E27" s="47">
        <v>0</v>
      </c>
      <c r="F27" s="47">
        <v>-26</v>
      </c>
      <c r="G27" s="48">
        <v>0</v>
      </c>
      <c r="H27" s="47">
        <v>981</v>
      </c>
      <c r="I27" s="48">
        <v>0</v>
      </c>
      <c r="J27" s="299">
        <v>981</v>
      </c>
    </row>
    <row r="28" spans="1:10" ht="12" customHeight="1">
      <c r="A28" s="298" t="s">
        <v>218</v>
      </c>
      <c r="B28" s="47">
        <v>0</v>
      </c>
      <c r="C28" s="47">
        <v>-1</v>
      </c>
      <c r="D28" s="47">
        <v>1</v>
      </c>
      <c r="E28" s="47">
        <v>0</v>
      </c>
      <c r="F28" s="47">
        <v>0</v>
      </c>
      <c r="G28" s="48">
        <v>0</v>
      </c>
      <c r="H28" s="47">
        <v>0</v>
      </c>
      <c r="I28" s="48">
        <v>0</v>
      </c>
      <c r="J28" s="299">
        <v>0</v>
      </c>
    </row>
    <row r="29" spans="1:10" ht="12" customHeight="1">
      <c r="A29" s="298" t="s">
        <v>105</v>
      </c>
      <c r="B29" s="47">
        <v>0</v>
      </c>
      <c r="C29" s="47">
        <v>0</v>
      </c>
      <c r="D29" s="47">
        <v>0</v>
      </c>
      <c r="E29" s="47">
        <v>0</v>
      </c>
      <c r="F29" s="47">
        <v>0</v>
      </c>
      <c r="G29" s="48">
        <v>0</v>
      </c>
      <c r="H29" s="47">
        <v>0</v>
      </c>
      <c r="I29" s="48">
        <v>-3</v>
      </c>
      <c r="J29" s="299">
        <v>-3</v>
      </c>
    </row>
    <row r="30" spans="1:10" s="202" customFormat="1" ht="12" customHeight="1">
      <c r="A30" s="301" t="s">
        <v>165</v>
      </c>
      <c r="B30" s="302">
        <v>0</v>
      </c>
      <c r="C30" s="302">
        <v>-1</v>
      </c>
      <c r="D30" s="302">
        <v>-2349</v>
      </c>
      <c r="E30" s="302">
        <v>182</v>
      </c>
      <c r="F30" s="302">
        <v>-56</v>
      </c>
      <c r="G30" s="303">
        <v>0</v>
      </c>
      <c r="H30" s="302">
        <v>-2224</v>
      </c>
      <c r="I30" s="303">
        <v>-3</v>
      </c>
      <c r="J30" s="304">
        <v>-2227</v>
      </c>
    </row>
    <row r="31" spans="1:10" ht="11.25">
      <c r="A31" s="305"/>
      <c r="B31" s="65"/>
      <c r="C31" s="65"/>
      <c r="D31" s="65"/>
      <c r="E31" s="65"/>
      <c r="F31" s="65"/>
      <c r="G31" s="66"/>
      <c r="H31" s="65"/>
      <c r="I31" s="66"/>
      <c r="J31" s="306"/>
    </row>
    <row r="32" spans="1:10" ht="11.25">
      <c r="A32" s="307" t="s">
        <v>453</v>
      </c>
      <c r="B32" s="302">
        <v>0</v>
      </c>
      <c r="C32" s="302">
        <v>445</v>
      </c>
      <c r="D32" s="302">
        <v>-2349</v>
      </c>
      <c r="E32" s="302">
        <v>182</v>
      </c>
      <c r="F32" s="302">
        <v>-56</v>
      </c>
      <c r="G32" s="303">
        <v>0</v>
      </c>
      <c r="H32" s="302">
        <v>-1778</v>
      </c>
      <c r="I32" s="303">
        <v>-2</v>
      </c>
      <c r="J32" s="304">
        <v>-1780</v>
      </c>
    </row>
    <row r="33" spans="1:10" ht="12" customHeight="1">
      <c r="A33" s="298"/>
      <c r="B33" s="47"/>
      <c r="C33" s="47"/>
      <c r="D33" s="47"/>
      <c r="E33" s="47"/>
      <c r="F33" s="47"/>
      <c r="G33" s="48"/>
      <c r="H33" s="47"/>
      <c r="I33" s="48"/>
      <c r="J33" s="299"/>
    </row>
    <row r="34" spans="1:10" ht="12" customHeight="1">
      <c r="A34" s="608" t="s">
        <v>471</v>
      </c>
      <c r="B34" s="329">
        <v>2</v>
      </c>
      <c r="C34" s="329">
        <v>0</v>
      </c>
      <c r="D34" s="329">
        <v>0</v>
      </c>
      <c r="E34" s="329">
        <v>0</v>
      </c>
      <c r="F34" s="329">
        <v>0</v>
      </c>
      <c r="G34" s="330">
        <v>0</v>
      </c>
      <c r="H34" s="329">
        <v>2</v>
      </c>
      <c r="I34" s="330">
        <v>0</v>
      </c>
      <c r="J34" s="609">
        <v>2</v>
      </c>
    </row>
    <row r="35" spans="1:10" ht="12" customHeight="1">
      <c r="A35" s="608" t="s">
        <v>78</v>
      </c>
      <c r="B35" s="329">
        <v>0</v>
      </c>
      <c r="C35" s="329">
        <v>31</v>
      </c>
      <c r="D35" s="329">
        <v>0</v>
      </c>
      <c r="E35" s="329">
        <v>0</v>
      </c>
      <c r="F35" s="329">
        <v>0</v>
      </c>
      <c r="G35" s="330">
        <v>0</v>
      </c>
      <c r="H35" s="329">
        <v>31</v>
      </c>
      <c r="I35" s="330">
        <v>0</v>
      </c>
      <c r="J35" s="609">
        <v>31</v>
      </c>
    </row>
    <row r="36" spans="1:10" ht="12" customHeight="1">
      <c r="A36" s="610" t="s">
        <v>91</v>
      </c>
      <c r="B36" s="329">
        <v>0</v>
      </c>
      <c r="C36" s="329">
        <v>-113</v>
      </c>
      <c r="D36" s="329">
        <v>0</v>
      </c>
      <c r="E36" s="329">
        <v>0</v>
      </c>
      <c r="F36" s="329">
        <v>0</v>
      </c>
      <c r="G36" s="330">
        <v>0</v>
      </c>
      <c r="H36" s="329">
        <v>-113</v>
      </c>
      <c r="I36" s="330">
        <v>0</v>
      </c>
      <c r="J36" s="349">
        <v>-113</v>
      </c>
    </row>
    <row r="37" spans="1:10" ht="12" customHeight="1">
      <c r="A37" s="610" t="s">
        <v>146</v>
      </c>
      <c r="B37" s="329">
        <v>0</v>
      </c>
      <c r="C37" s="329">
        <v>-83</v>
      </c>
      <c r="D37" s="329">
        <v>0</v>
      </c>
      <c r="E37" s="329">
        <v>0</v>
      </c>
      <c r="F37" s="329">
        <v>0</v>
      </c>
      <c r="G37" s="330">
        <v>0</v>
      </c>
      <c r="H37" s="329">
        <v>-83</v>
      </c>
      <c r="I37" s="330">
        <v>0</v>
      </c>
      <c r="J37" s="349">
        <v>-83</v>
      </c>
    </row>
    <row r="38" spans="1:10" ht="12" customHeight="1">
      <c r="A38" s="42" t="s">
        <v>223</v>
      </c>
      <c r="B38" s="47">
        <v>0</v>
      </c>
      <c r="C38" s="47">
        <v>-9</v>
      </c>
      <c r="D38" s="47">
        <v>0</v>
      </c>
      <c r="E38" s="47">
        <v>0</v>
      </c>
      <c r="F38" s="47">
        <v>0</v>
      </c>
      <c r="G38" s="48">
        <v>0</v>
      </c>
      <c r="H38" s="47">
        <v>-9</v>
      </c>
      <c r="I38" s="48">
        <v>0</v>
      </c>
      <c r="J38" s="48">
        <v>-9</v>
      </c>
    </row>
    <row r="39" spans="1:10" ht="12" customHeight="1">
      <c r="A39" s="42" t="s">
        <v>178</v>
      </c>
      <c r="B39" s="47">
        <v>0</v>
      </c>
      <c r="C39" s="47">
        <v>-60</v>
      </c>
      <c r="D39" s="47">
        <v>0</v>
      </c>
      <c r="E39" s="47">
        <v>0</v>
      </c>
      <c r="F39" s="47">
        <v>0</v>
      </c>
      <c r="G39" s="48">
        <v>0</v>
      </c>
      <c r="H39" s="47">
        <v>-60</v>
      </c>
      <c r="I39" s="48">
        <v>0</v>
      </c>
      <c r="J39" s="48">
        <v>-60</v>
      </c>
    </row>
    <row r="40" spans="1:10" ht="12" customHeight="1">
      <c r="A40" s="42" t="s">
        <v>213</v>
      </c>
      <c r="B40" s="47">
        <v>0</v>
      </c>
      <c r="C40" s="47">
        <v>27</v>
      </c>
      <c r="D40" s="47">
        <v>0</v>
      </c>
      <c r="E40" s="47">
        <v>0</v>
      </c>
      <c r="F40" s="47">
        <v>0</v>
      </c>
      <c r="G40" s="48">
        <v>-28</v>
      </c>
      <c r="H40" s="47">
        <v>-1</v>
      </c>
      <c r="I40" s="48">
        <v>0</v>
      </c>
      <c r="J40" s="48">
        <v>-1</v>
      </c>
    </row>
    <row r="41" spans="1:10" ht="12" customHeight="1">
      <c r="A41" s="42" t="s">
        <v>449</v>
      </c>
      <c r="B41" s="47">
        <v>-400</v>
      </c>
      <c r="C41" s="47">
        <v>-1</v>
      </c>
      <c r="D41" s="47">
        <v>0</v>
      </c>
      <c r="E41" s="47">
        <v>0</v>
      </c>
      <c r="F41" s="47">
        <v>0</v>
      </c>
      <c r="G41" s="48">
        <v>0</v>
      </c>
      <c r="H41" s="47">
        <v>-401</v>
      </c>
      <c r="I41" s="48">
        <v>0</v>
      </c>
      <c r="J41" s="48">
        <v>-401</v>
      </c>
    </row>
    <row r="42" spans="1:10" s="202" customFormat="1" ht="12" customHeight="1">
      <c r="A42" s="308" t="s">
        <v>88</v>
      </c>
      <c r="B42" s="139">
        <v>8701</v>
      </c>
      <c r="C42" s="139">
        <v>10683</v>
      </c>
      <c r="D42" s="139">
        <v>3724</v>
      </c>
      <c r="E42" s="139">
        <v>-903</v>
      </c>
      <c r="F42" s="139">
        <v>-1101</v>
      </c>
      <c r="G42" s="140">
        <v>4990</v>
      </c>
      <c r="H42" s="139">
        <v>26094</v>
      </c>
      <c r="I42" s="140">
        <v>11</v>
      </c>
      <c r="J42" s="140">
        <v>26105</v>
      </c>
    </row>
    <row r="43" spans="1:10" ht="11.25">
      <c r="A43" s="95"/>
      <c r="B43" s="23"/>
      <c r="C43" s="23"/>
      <c r="D43" s="23"/>
      <c r="E43" s="23"/>
      <c r="F43" s="23"/>
      <c r="G43" s="24"/>
      <c r="H43" s="23"/>
      <c r="I43" s="24"/>
      <c r="J43" s="24"/>
    </row>
    <row r="44" spans="1:10" ht="12" customHeight="1">
      <c r="A44" s="309"/>
      <c r="B44" s="90"/>
      <c r="C44" s="90"/>
      <c r="D44" s="90"/>
      <c r="E44" s="90"/>
      <c r="F44" s="90"/>
      <c r="G44" s="91"/>
      <c r="H44" s="90"/>
      <c r="I44" s="91"/>
      <c r="J44" s="91"/>
    </row>
    <row r="45" spans="1:10" ht="12" customHeight="1">
      <c r="A45" s="123" t="s">
        <v>433</v>
      </c>
      <c r="B45" s="90"/>
      <c r="C45" s="90"/>
      <c r="D45" s="90"/>
      <c r="E45" s="90"/>
      <c r="F45" s="90"/>
      <c r="G45" s="91"/>
      <c r="H45" s="90"/>
      <c r="I45" s="91"/>
      <c r="J45" s="91"/>
    </row>
    <row r="46" spans="1:10" ht="12" customHeight="1">
      <c r="A46" s="89"/>
      <c r="B46" s="90"/>
      <c r="C46" s="90"/>
      <c r="D46" s="90"/>
      <c r="E46" s="90"/>
      <c r="F46" s="90"/>
      <c r="G46" s="91"/>
      <c r="H46" s="90"/>
      <c r="I46" s="91"/>
      <c r="J46" s="91"/>
    </row>
    <row r="47" spans="1:10" ht="12" customHeight="1">
      <c r="A47" s="42" t="s">
        <v>276</v>
      </c>
      <c r="B47" s="47">
        <v>9097</v>
      </c>
      <c r="C47" s="47">
        <v>9403</v>
      </c>
      <c r="D47" s="47">
        <v>3464</v>
      </c>
      <c r="E47" s="47">
        <v>0</v>
      </c>
      <c r="F47" s="47">
        <v>-964</v>
      </c>
      <c r="G47" s="48">
        <v>4720</v>
      </c>
      <c r="H47" s="47">
        <v>25720</v>
      </c>
      <c r="I47" s="48">
        <v>14</v>
      </c>
      <c r="J47" s="48">
        <v>25734</v>
      </c>
    </row>
    <row r="48" spans="1:10" ht="7.5" customHeight="1">
      <c r="A48" s="42"/>
      <c r="B48" s="47"/>
      <c r="C48" s="47"/>
      <c r="D48" s="47"/>
      <c r="E48" s="47"/>
      <c r="F48" s="47"/>
      <c r="G48" s="48"/>
      <c r="H48" s="47"/>
      <c r="I48" s="48"/>
      <c r="J48" s="48"/>
    </row>
    <row r="49" spans="1:10" ht="12" customHeight="1">
      <c r="A49" s="42" t="s">
        <v>281</v>
      </c>
      <c r="B49" s="47">
        <v>0</v>
      </c>
      <c r="C49" s="47">
        <v>-122</v>
      </c>
      <c r="D49" s="47">
        <v>0</v>
      </c>
      <c r="E49" s="47">
        <v>0</v>
      </c>
      <c r="F49" s="47">
        <v>0</v>
      </c>
      <c r="G49" s="299">
        <v>0</v>
      </c>
      <c r="H49" s="47">
        <v>-122</v>
      </c>
      <c r="I49" s="299">
        <v>0</v>
      </c>
      <c r="J49" s="299">
        <v>-122</v>
      </c>
    </row>
    <row r="50" spans="1:10" ht="12" customHeight="1">
      <c r="A50" s="42" t="s">
        <v>285</v>
      </c>
      <c r="B50" s="47">
        <v>0</v>
      </c>
      <c r="C50" s="47">
        <v>0</v>
      </c>
      <c r="D50" s="47">
        <v>17</v>
      </c>
      <c r="E50" s="47">
        <v>0</v>
      </c>
      <c r="F50" s="47">
        <v>-17</v>
      </c>
      <c r="G50" s="299">
        <v>0</v>
      </c>
      <c r="H50" s="47">
        <v>0</v>
      </c>
      <c r="I50" s="299">
        <v>0</v>
      </c>
      <c r="J50" s="299">
        <v>0</v>
      </c>
    </row>
    <row r="51" spans="1:10" ht="12" customHeight="1">
      <c r="A51" s="389" t="s">
        <v>286</v>
      </c>
      <c r="B51" s="390">
        <v>0</v>
      </c>
      <c r="C51" s="390">
        <v>15</v>
      </c>
      <c r="D51" s="390">
        <v>0</v>
      </c>
      <c r="E51" s="390">
        <v>-979</v>
      </c>
      <c r="F51" s="390">
        <v>0</v>
      </c>
      <c r="G51" s="391">
        <v>0</v>
      </c>
      <c r="H51" s="390">
        <v>-964</v>
      </c>
      <c r="I51" s="391">
        <v>0</v>
      </c>
      <c r="J51" s="391">
        <v>-964</v>
      </c>
    </row>
    <row r="52" spans="1:10" ht="7.5" customHeight="1">
      <c r="A52" s="42"/>
      <c r="B52" s="47"/>
      <c r="C52" s="47"/>
      <c r="D52" s="47"/>
      <c r="E52" s="47"/>
      <c r="F52" s="47"/>
      <c r="G52" s="299"/>
      <c r="H52" s="47"/>
      <c r="I52" s="299"/>
      <c r="J52" s="299"/>
    </row>
    <row r="53" spans="1:10" ht="12" customHeight="1">
      <c r="A53" s="42" t="s">
        <v>277</v>
      </c>
      <c r="B53" s="47">
        <v>9097</v>
      </c>
      <c r="C53" s="47">
        <v>9296</v>
      </c>
      <c r="D53" s="47">
        <v>3481</v>
      </c>
      <c r="E53" s="47">
        <v>-979</v>
      </c>
      <c r="F53" s="47">
        <v>-981</v>
      </c>
      <c r="G53" s="299">
        <v>4720</v>
      </c>
      <c r="H53" s="47">
        <v>24634</v>
      </c>
      <c r="I53" s="299">
        <v>14</v>
      </c>
      <c r="J53" s="299">
        <v>24648</v>
      </c>
    </row>
    <row r="54" spans="1:10" ht="7.5" customHeight="1">
      <c r="A54" s="42"/>
      <c r="B54" s="47"/>
      <c r="C54" s="47"/>
      <c r="D54" s="47"/>
      <c r="E54" s="47"/>
      <c r="F54" s="47"/>
      <c r="G54" s="299"/>
      <c r="H54" s="47"/>
      <c r="I54" s="299"/>
      <c r="J54" s="299"/>
    </row>
    <row r="55" spans="1:10" ht="12" customHeight="1">
      <c r="A55" s="42" t="s">
        <v>166</v>
      </c>
      <c r="B55" s="47">
        <v>0</v>
      </c>
      <c r="C55" s="47">
        <v>774</v>
      </c>
      <c r="D55" s="47">
        <v>0</v>
      </c>
      <c r="E55" s="47">
        <v>0</v>
      </c>
      <c r="F55" s="47">
        <v>0</v>
      </c>
      <c r="G55" s="48">
        <v>0</v>
      </c>
      <c r="H55" s="47">
        <v>774</v>
      </c>
      <c r="I55" s="48">
        <v>0</v>
      </c>
      <c r="J55" s="48">
        <v>774</v>
      </c>
    </row>
    <row r="56" spans="1:10" ht="7.5" customHeight="1">
      <c r="A56" s="42"/>
      <c r="B56" s="47"/>
      <c r="C56" s="47"/>
      <c r="D56" s="47"/>
      <c r="E56" s="47"/>
      <c r="F56" s="47"/>
      <c r="G56" s="48"/>
      <c r="H56" s="47"/>
      <c r="I56" s="48"/>
      <c r="J56" s="48"/>
    </row>
    <row r="57" spans="1:10" ht="12" customHeight="1">
      <c r="A57" s="296" t="s">
        <v>6</v>
      </c>
      <c r="B57" s="47"/>
      <c r="C57" s="47"/>
      <c r="D57" s="47"/>
      <c r="E57" s="47"/>
      <c r="F57" s="47"/>
      <c r="G57" s="48"/>
      <c r="H57" s="47"/>
      <c r="I57" s="48"/>
      <c r="J57" s="48"/>
    </row>
    <row r="58" spans="1:10" ht="12" customHeight="1">
      <c r="A58" s="33" t="s">
        <v>272</v>
      </c>
      <c r="B58" s="47"/>
      <c r="C58" s="47"/>
      <c r="D58" s="47"/>
      <c r="E58" s="47"/>
      <c r="F58" s="47"/>
      <c r="G58" s="299"/>
      <c r="H58" s="47"/>
      <c r="I58" s="299"/>
      <c r="J58" s="299"/>
    </row>
    <row r="59" spans="1:10" ht="12" customHeight="1">
      <c r="A59" s="42" t="s">
        <v>176</v>
      </c>
      <c r="B59" s="47"/>
      <c r="C59" s="47"/>
      <c r="D59" s="47"/>
      <c r="E59" s="47"/>
      <c r="F59" s="47"/>
      <c r="G59" s="299"/>
      <c r="H59" s="47"/>
      <c r="I59" s="299"/>
      <c r="J59" s="299"/>
    </row>
    <row r="60" spans="1:10" ht="12" customHeight="1">
      <c r="A60" s="297" t="s">
        <v>177</v>
      </c>
      <c r="B60" s="47">
        <v>0</v>
      </c>
      <c r="C60" s="47">
        <v>0</v>
      </c>
      <c r="D60" s="47">
        <v>3</v>
      </c>
      <c r="E60" s="47">
        <v>0</v>
      </c>
      <c r="F60" s="47">
        <v>0</v>
      </c>
      <c r="G60" s="48">
        <v>0</v>
      </c>
      <c r="H60" s="47">
        <v>3</v>
      </c>
      <c r="I60" s="299">
        <v>0</v>
      </c>
      <c r="J60" s="48">
        <v>3</v>
      </c>
    </row>
    <row r="61" spans="1:10" ht="12" customHeight="1">
      <c r="A61" s="43" t="s">
        <v>273</v>
      </c>
      <c r="B61" s="47">
        <v>0</v>
      </c>
      <c r="C61" s="47">
        <v>0</v>
      </c>
      <c r="D61" s="47">
        <v>0</v>
      </c>
      <c r="E61" s="47">
        <v>-523</v>
      </c>
      <c r="F61" s="47">
        <v>0</v>
      </c>
      <c r="G61" s="299">
        <v>0</v>
      </c>
      <c r="H61" s="47">
        <v>-523</v>
      </c>
      <c r="I61" s="299">
        <v>0</v>
      </c>
      <c r="J61" s="299">
        <v>-523</v>
      </c>
    </row>
    <row r="62" spans="1:10" ht="12" customHeight="1">
      <c r="A62" s="43" t="s">
        <v>274</v>
      </c>
      <c r="B62" s="47">
        <v>0</v>
      </c>
      <c r="C62" s="47">
        <v>0</v>
      </c>
      <c r="D62" s="47">
        <v>-1</v>
      </c>
      <c r="E62" s="47">
        <v>143</v>
      </c>
      <c r="F62" s="47">
        <v>0</v>
      </c>
      <c r="G62" s="299">
        <v>0</v>
      </c>
      <c r="H62" s="47">
        <v>142</v>
      </c>
      <c r="I62" s="299">
        <v>0</v>
      </c>
      <c r="J62" s="299">
        <v>142</v>
      </c>
    </row>
    <row r="63" spans="1:10" ht="12" customHeight="1">
      <c r="A63" s="33"/>
      <c r="B63" s="47"/>
      <c r="C63" s="47"/>
      <c r="D63" s="47"/>
      <c r="E63" s="47"/>
      <c r="F63" s="47"/>
      <c r="G63" s="299"/>
      <c r="H63" s="47"/>
      <c r="I63" s="299"/>
      <c r="J63" s="299"/>
    </row>
    <row r="64" spans="1:10" ht="12" customHeight="1">
      <c r="A64" s="33" t="s">
        <v>271</v>
      </c>
      <c r="B64" s="47"/>
      <c r="C64" s="47"/>
      <c r="D64" s="47"/>
      <c r="E64" s="47"/>
      <c r="F64" s="47"/>
      <c r="G64" s="299"/>
      <c r="H64" s="47"/>
      <c r="I64" s="299"/>
      <c r="J64" s="299"/>
    </row>
    <row r="65" spans="1:10" ht="12" customHeight="1">
      <c r="A65" s="42" t="s">
        <v>171</v>
      </c>
      <c r="B65" s="47"/>
      <c r="C65" s="47"/>
      <c r="D65" s="47"/>
      <c r="E65" s="47"/>
      <c r="F65" s="47"/>
      <c r="G65" s="48"/>
      <c r="H65" s="47"/>
      <c r="I65" s="48"/>
      <c r="J65" s="48"/>
    </row>
    <row r="66" spans="1:10" ht="12" customHeight="1">
      <c r="A66" s="297" t="s">
        <v>172</v>
      </c>
      <c r="B66" s="47">
        <v>0</v>
      </c>
      <c r="C66" s="47">
        <v>0</v>
      </c>
      <c r="D66" s="47">
        <v>1501</v>
      </c>
      <c r="E66" s="47">
        <v>0</v>
      </c>
      <c r="F66" s="47">
        <v>0</v>
      </c>
      <c r="G66" s="48">
        <v>0</v>
      </c>
      <c r="H66" s="47">
        <v>1501</v>
      </c>
      <c r="I66" s="48">
        <v>0</v>
      </c>
      <c r="J66" s="48">
        <v>1501</v>
      </c>
    </row>
    <row r="67" spans="1:10" ht="12" customHeight="1">
      <c r="A67" s="42" t="s">
        <v>173</v>
      </c>
      <c r="B67" s="47"/>
      <c r="C67" s="47"/>
      <c r="D67" s="47"/>
      <c r="E67" s="47"/>
      <c r="F67" s="47"/>
      <c r="G67" s="48"/>
      <c r="H67" s="47"/>
      <c r="I67" s="48"/>
      <c r="J67" s="48"/>
    </row>
    <row r="68" spans="1:10" ht="12" customHeight="1">
      <c r="A68" s="297" t="s">
        <v>174</v>
      </c>
      <c r="B68" s="47">
        <v>0</v>
      </c>
      <c r="C68" s="47">
        <v>0</v>
      </c>
      <c r="D68" s="47">
        <v>-184</v>
      </c>
      <c r="E68" s="47">
        <v>0</v>
      </c>
      <c r="F68" s="47">
        <v>0</v>
      </c>
      <c r="G68" s="48">
        <v>0</v>
      </c>
      <c r="H68" s="47">
        <v>-184</v>
      </c>
      <c r="I68" s="48">
        <v>0</v>
      </c>
      <c r="J68" s="48">
        <v>-184</v>
      </c>
    </row>
    <row r="69" spans="1:10" ht="12" customHeight="1">
      <c r="A69" s="42" t="s">
        <v>175</v>
      </c>
      <c r="B69" s="47">
        <v>0</v>
      </c>
      <c r="C69" s="47">
        <v>0</v>
      </c>
      <c r="D69" s="47">
        <v>116</v>
      </c>
      <c r="E69" s="47">
        <v>0</v>
      </c>
      <c r="F69" s="47">
        <v>0</v>
      </c>
      <c r="G69" s="48">
        <v>0</v>
      </c>
      <c r="H69" s="47">
        <v>116</v>
      </c>
      <c r="I69" s="48">
        <v>0</v>
      </c>
      <c r="J69" s="48">
        <v>116</v>
      </c>
    </row>
    <row r="70" spans="1:10" ht="12" customHeight="1">
      <c r="A70" s="298" t="s">
        <v>164</v>
      </c>
      <c r="B70" s="47"/>
      <c r="C70" s="47"/>
      <c r="D70" s="47"/>
      <c r="E70" s="47"/>
      <c r="F70" s="47"/>
      <c r="G70" s="48"/>
      <c r="H70" s="47"/>
      <c r="I70" s="48"/>
      <c r="J70" s="299"/>
    </row>
    <row r="71" spans="1:10" ht="12" customHeight="1">
      <c r="A71" s="300" t="s">
        <v>90</v>
      </c>
      <c r="B71" s="47">
        <v>0</v>
      </c>
      <c r="C71" s="47">
        <v>0</v>
      </c>
      <c r="D71" s="47">
        <v>0</v>
      </c>
      <c r="E71" s="47">
        <v>-21</v>
      </c>
      <c r="F71" s="47">
        <v>464</v>
      </c>
      <c r="G71" s="48">
        <v>0</v>
      </c>
      <c r="H71" s="47">
        <v>443</v>
      </c>
      <c r="I71" s="48">
        <v>0</v>
      </c>
      <c r="J71" s="299">
        <v>443</v>
      </c>
    </row>
    <row r="72" spans="1:10" ht="12" customHeight="1">
      <c r="A72" s="43" t="s">
        <v>270</v>
      </c>
      <c r="B72" s="47">
        <v>0</v>
      </c>
      <c r="C72" s="47">
        <v>0</v>
      </c>
      <c r="D72" s="47">
        <v>0</v>
      </c>
      <c r="E72" s="47">
        <v>0</v>
      </c>
      <c r="F72" s="47">
        <v>-9</v>
      </c>
      <c r="G72" s="48">
        <v>0</v>
      </c>
      <c r="H72" s="47">
        <v>-9</v>
      </c>
      <c r="I72" s="48">
        <v>0</v>
      </c>
      <c r="J72" s="48">
        <v>-9</v>
      </c>
    </row>
    <row r="73" spans="1:10" ht="12" customHeight="1">
      <c r="A73" s="43" t="s">
        <v>89</v>
      </c>
      <c r="B73" s="47">
        <v>0</v>
      </c>
      <c r="C73" s="47">
        <v>0</v>
      </c>
      <c r="D73" s="47">
        <v>0</v>
      </c>
      <c r="E73" s="47">
        <v>0</v>
      </c>
      <c r="F73" s="47">
        <v>19</v>
      </c>
      <c r="G73" s="299">
        <v>0</v>
      </c>
      <c r="H73" s="47">
        <v>19</v>
      </c>
      <c r="I73" s="299">
        <v>0</v>
      </c>
      <c r="J73" s="299">
        <v>19</v>
      </c>
    </row>
    <row r="74" spans="1:10" ht="12" customHeight="1">
      <c r="A74" s="43" t="s">
        <v>290</v>
      </c>
      <c r="B74" s="47">
        <v>0</v>
      </c>
      <c r="C74" s="47">
        <v>0</v>
      </c>
      <c r="D74" s="47">
        <v>-400</v>
      </c>
      <c r="E74" s="47">
        <v>0</v>
      </c>
      <c r="F74" s="47">
        <v>-18</v>
      </c>
      <c r="G74" s="48">
        <v>0</v>
      </c>
      <c r="H74" s="47">
        <v>-418</v>
      </c>
      <c r="I74" s="48">
        <v>0</v>
      </c>
      <c r="J74" s="299">
        <v>-418</v>
      </c>
    </row>
    <row r="75" spans="1:10" ht="12" customHeight="1">
      <c r="A75" s="298" t="s">
        <v>218</v>
      </c>
      <c r="B75" s="47">
        <v>0</v>
      </c>
      <c r="C75" s="47">
        <v>-20</v>
      </c>
      <c r="D75" s="47">
        <v>20</v>
      </c>
      <c r="E75" s="47">
        <v>0</v>
      </c>
      <c r="F75" s="47">
        <v>0</v>
      </c>
      <c r="G75" s="299">
        <v>0</v>
      </c>
      <c r="H75" s="47">
        <v>0</v>
      </c>
      <c r="I75" s="299">
        <v>0</v>
      </c>
      <c r="J75" s="299">
        <v>0</v>
      </c>
    </row>
    <row r="76" spans="1:10" ht="12" customHeight="1">
      <c r="A76" s="298" t="s">
        <v>105</v>
      </c>
      <c r="B76" s="47">
        <v>0</v>
      </c>
      <c r="C76" s="47">
        <v>-4</v>
      </c>
      <c r="D76" s="47">
        <v>0</v>
      </c>
      <c r="E76" s="47">
        <v>0</v>
      </c>
      <c r="F76" s="47">
        <v>0</v>
      </c>
      <c r="G76" s="48">
        <v>0</v>
      </c>
      <c r="H76" s="47">
        <v>-4</v>
      </c>
      <c r="I76" s="48">
        <v>-1</v>
      </c>
      <c r="J76" s="299">
        <v>-5</v>
      </c>
    </row>
    <row r="77" spans="1:12" s="202" customFormat="1" ht="12" customHeight="1">
      <c r="A77" s="301" t="s">
        <v>165</v>
      </c>
      <c r="B77" s="302">
        <v>0</v>
      </c>
      <c r="C77" s="302">
        <v>-24</v>
      </c>
      <c r="D77" s="302">
        <v>1055</v>
      </c>
      <c r="E77" s="302">
        <v>-401</v>
      </c>
      <c r="F77" s="302">
        <v>456</v>
      </c>
      <c r="G77" s="303">
        <v>0</v>
      </c>
      <c r="H77" s="302">
        <v>1086</v>
      </c>
      <c r="I77" s="303">
        <v>-1</v>
      </c>
      <c r="J77" s="304">
        <v>1085</v>
      </c>
      <c r="L77" s="79"/>
    </row>
    <row r="78" spans="1:10" ht="11.25">
      <c r="A78" s="305"/>
      <c r="B78" s="65"/>
      <c r="C78" s="65"/>
      <c r="D78" s="65"/>
      <c r="E78" s="65"/>
      <c r="F78" s="65"/>
      <c r="G78" s="66"/>
      <c r="H78" s="65"/>
      <c r="I78" s="66"/>
      <c r="J78" s="306"/>
    </row>
    <row r="79" spans="1:10" ht="11.25">
      <c r="A79" s="307" t="s">
        <v>267</v>
      </c>
      <c r="B79" s="302">
        <v>0</v>
      </c>
      <c r="C79" s="302">
        <v>750</v>
      </c>
      <c r="D79" s="302">
        <v>1055</v>
      </c>
      <c r="E79" s="302">
        <v>-401</v>
      </c>
      <c r="F79" s="302">
        <v>456</v>
      </c>
      <c r="G79" s="303">
        <v>0</v>
      </c>
      <c r="H79" s="302">
        <v>1860</v>
      </c>
      <c r="I79" s="303">
        <v>-1</v>
      </c>
      <c r="J79" s="304">
        <v>1859</v>
      </c>
    </row>
    <row r="80" spans="1:10" ht="12" customHeight="1">
      <c r="A80" s="298"/>
      <c r="B80" s="47"/>
      <c r="C80" s="47"/>
      <c r="D80" s="47"/>
      <c r="E80" s="47"/>
      <c r="F80" s="47"/>
      <c r="G80" s="48"/>
      <c r="H80" s="47"/>
      <c r="I80" s="48"/>
      <c r="J80" s="299"/>
    </row>
    <row r="81" spans="1:10" ht="12" customHeight="1">
      <c r="A81" s="298" t="s">
        <v>78</v>
      </c>
      <c r="B81" s="47">
        <v>0</v>
      </c>
      <c r="C81" s="47">
        <v>2</v>
      </c>
      <c r="D81" s="47">
        <v>0</v>
      </c>
      <c r="E81" s="47">
        <v>0</v>
      </c>
      <c r="F81" s="47">
        <v>0</v>
      </c>
      <c r="G81" s="48">
        <v>0</v>
      </c>
      <c r="H81" s="47">
        <v>2</v>
      </c>
      <c r="I81" s="48">
        <v>0</v>
      </c>
      <c r="J81" s="299">
        <v>2</v>
      </c>
    </row>
    <row r="82" spans="1:10" ht="12" customHeight="1">
      <c r="A82" s="42" t="s">
        <v>91</v>
      </c>
      <c r="B82" s="47">
        <v>0</v>
      </c>
      <c r="C82" s="47">
        <v>-79</v>
      </c>
      <c r="D82" s="47">
        <v>0</v>
      </c>
      <c r="E82" s="47">
        <v>0</v>
      </c>
      <c r="F82" s="47">
        <v>0</v>
      </c>
      <c r="G82" s="48">
        <v>0</v>
      </c>
      <c r="H82" s="47">
        <v>-79</v>
      </c>
      <c r="I82" s="48">
        <v>0</v>
      </c>
      <c r="J82" s="48">
        <v>-79</v>
      </c>
    </row>
    <row r="83" spans="1:10" ht="12" customHeight="1">
      <c r="A83" s="42" t="s">
        <v>146</v>
      </c>
      <c r="B83" s="47">
        <v>0</v>
      </c>
      <c r="C83" s="47">
        <v>-59</v>
      </c>
      <c r="D83" s="47">
        <v>0</v>
      </c>
      <c r="E83" s="47">
        <v>0</v>
      </c>
      <c r="F83" s="47">
        <v>0</v>
      </c>
      <c r="G83" s="48">
        <v>0</v>
      </c>
      <c r="H83" s="47">
        <v>-59</v>
      </c>
      <c r="I83" s="48">
        <v>0</v>
      </c>
      <c r="J83" s="48">
        <v>-59</v>
      </c>
    </row>
    <row r="84" spans="1:10" ht="12" customHeight="1">
      <c r="A84" s="42" t="s">
        <v>224</v>
      </c>
      <c r="B84" s="47">
        <v>0</v>
      </c>
      <c r="C84" s="47">
        <v>0</v>
      </c>
      <c r="D84" s="47">
        <v>0</v>
      </c>
      <c r="E84" s="47">
        <v>0</v>
      </c>
      <c r="F84" s="47">
        <v>0</v>
      </c>
      <c r="G84" s="299">
        <v>271</v>
      </c>
      <c r="H84" s="47">
        <v>271</v>
      </c>
      <c r="I84" s="299">
        <v>0</v>
      </c>
      <c r="J84" s="48">
        <v>271</v>
      </c>
    </row>
    <row r="85" spans="1:10" ht="12" customHeight="1">
      <c r="A85" s="42" t="s">
        <v>223</v>
      </c>
      <c r="B85" s="47">
        <v>0</v>
      </c>
      <c r="C85" s="47">
        <v>-10</v>
      </c>
      <c r="D85" s="47">
        <v>0</v>
      </c>
      <c r="E85" s="47">
        <v>0</v>
      </c>
      <c r="F85" s="47">
        <v>0</v>
      </c>
      <c r="G85" s="299">
        <v>0</v>
      </c>
      <c r="H85" s="47">
        <v>-10</v>
      </c>
      <c r="I85" s="299">
        <v>0</v>
      </c>
      <c r="J85" s="48">
        <v>-10</v>
      </c>
    </row>
    <row r="86" spans="1:10" ht="12" customHeight="1">
      <c r="A86" s="42" t="s">
        <v>178</v>
      </c>
      <c r="B86" s="47">
        <v>0</v>
      </c>
      <c r="C86" s="47">
        <v>-88</v>
      </c>
      <c r="D86" s="47">
        <v>0</v>
      </c>
      <c r="E86" s="47">
        <v>0</v>
      </c>
      <c r="F86" s="47">
        <v>0</v>
      </c>
      <c r="G86" s="299">
        <v>0</v>
      </c>
      <c r="H86" s="47">
        <v>-88</v>
      </c>
      <c r="I86" s="299">
        <v>0</v>
      </c>
      <c r="J86" s="299">
        <v>-88</v>
      </c>
    </row>
    <row r="87" spans="1:10" ht="12" customHeight="1">
      <c r="A87" s="42" t="s">
        <v>264</v>
      </c>
      <c r="B87" s="47"/>
      <c r="C87" s="47"/>
      <c r="D87" s="47"/>
      <c r="E87" s="47"/>
      <c r="F87" s="47"/>
      <c r="G87" s="299"/>
      <c r="H87" s="47"/>
      <c r="I87" s="299"/>
      <c r="J87" s="48"/>
    </row>
    <row r="88" spans="1:10" ht="12" customHeight="1">
      <c r="A88" s="297" t="s">
        <v>265</v>
      </c>
      <c r="B88" s="47">
        <v>0</v>
      </c>
      <c r="C88" s="47">
        <v>-10</v>
      </c>
      <c r="D88" s="47">
        <v>0</v>
      </c>
      <c r="E88" s="47">
        <v>0</v>
      </c>
      <c r="F88" s="47">
        <v>0</v>
      </c>
      <c r="G88" s="299">
        <v>0</v>
      </c>
      <c r="H88" s="47">
        <v>-10</v>
      </c>
      <c r="I88" s="299">
        <v>0</v>
      </c>
      <c r="J88" s="299">
        <v>-10</v>
      </c>
    </row>
    <row r="89" spans="1:10" ht="12" customHeight="1">
      <c r="A89" s="42" t="s">
        <v>213</v>
      </c>
      <c r="B89" s="47">
        <v>0</v>
      </c>
      <c r="C89" s="47">
        <v>0</v>
      </c>
      <c r="D89" s="47">
        <v>0</v>
      </c>
      <c r="E89" s="47">
        <v>0</v>
      </c>
      <c r="F89" s="47">
        <v>0</v>
      </c>
      <c r="G89" s="48">
        <v>11</v>
      </c>
      <c r="H89" s="47">
        <v>11</v>
      </c>
      <c r="I89" s="48">
        <v>0</v>
      </c>
      <c r="J89" s="48">
        <v>11</v>
      </c>
    </row>
    <row r="90" spans="1:12" s="202" customFormat="1" ht="12" customHeight="1">
      <c r="A90" s="308" t="s">
        <v>88</v>
      </c>
      <c r="B90" s="139">
        <v>9097</v>
      </c>
      <c r="C90" s="139">
        <v>9802</v>
      </c>
      <c r="D90" s="139">
        <v>4536</v>
      </c>
      <c r="E90" s="139">
        <v>-1380</v>
      </c>
      <c r="F90" s="139">
        <v>-525</v>
      </c>
      <c r="G90" s="140">
        <v>5002</v>
      </c>
      <c r="H90" s="139">
        <v>26532</v>
      </c>
      <c r="I90" s="140">
        <v>13</v>
      </c>
      <c r="J90" s="140">
        <v>26545</v>
      </c>
      <c r="L90" s="79"/>
    </row>
    <row r="91" spans="1:10" ht="12" customHeight="1">
      <c r="A91" s="310"/>
      <c r="B91" s="92"/>
      <c r="C91" s="92"/>
      <c r="D91" s="92"/>
      <c r="E91" s="92"/>
      <c r="F91" s="92"/>
      <c r="G91" s="92"/>
      <c r="H91" s="92"/>
      <c r="I91" s="92"/>
      <c r="J91" s="92"/>
    </row>
    <row r="92" spans="1:10" ht="12" customHeight="1">
      <c r="A92" s="311" t="s">
        <v>450</v>
      </c>
      <c r="B92" s="141"/>
      <c r="C92" s="141"/>
      <c r="D92" s="141"/>
      <c r="E92" s="141"/>
      <c r="F92" s="141"/>
      <c r="G92" s="141"/>
      <c r="H92" s="141"/>
      <c r="I92" s="141"/>
      <c r="J92" s="141"/>
    </row>
    <row r="93" spans="1:10" ht="13.5" customHeight="1">
      <c r="A93" s="311" t="s">
        <v>261</v>
      </c>
      <c r="B93" s="141"/>
      <c r="C93" s="141"/>
      <c r="D93" s="141"/>
      <c r="E93" s="141"/>
      <c r="F93" s="141"/>
      <c r="G93" s="141"/>
      <c r="H93" s="141"/>
      <c r="I93" s="141"/>
      <c r="J93" s="141"/>
    </row>
    <row r="94" ht="12.75">
      <c r="A94" s="337"/>
    </row>
    <row r="95" ht="11.25">
      <c r="A95" s="99" t="s">
        <v>475</v>
      </c>
    </row>
  </sheetData>
  <sheetProtection/>
  <printOptions horizontalCentered="1"/>
  <pageMargins left="0.36" right="0.18" top="0.5118110236220472" bottom="0.31496062992125984" header="0.5118110236220472" footer="0.5118110236220472"/>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tabColor rgb="FF00B050"/>
  </sheetPr>
  <dimension ref="A1:P35"/>
  <sheetViews>
    <sheetView showGridLines="0" defaultGridColor="0" zoomScalePageLayoutView="0" colorId="48" workbookViewId="0" topLeftCell="A1">
      <selection activeCell="A1" sqref="A1"/>
    </sheetView>
  </sheetViews>
  <sheetFormatPr defaultColWidth="9.140625" defaultRowHeight="12.75"/>
  <cols>
    <col min="1" max="1" width="69.8515625" style="79" customWidth="1"/>
    <col min="2" max="2" width="8.421875" style="79" customWidth="1"/>
    <col min="3" max="4" width="10.7109375" style="79" customWidth="1"/>
    <col min="5" max="16384" width="9.140625" style="79" customWidth="1"/>
  </cols>
  <sheetData>
    <row r="1" spans="1:4" ht="15.75" customHeight="1">
      <c r="A1" s="10" t="s">
        <v>244</v>
      </c>
      <c r="B1" s="146"/>
      <c r="C1" s="85"/>
      <c r="D1" s="15"/>
    </row>
    <row r="2" spans="1:4" ht="12" customHeight="1">
      <c r="A2" s="87"/>
      <c r="B2" s="88"/>
      <c r="C2" s="277"/>
      <c r="D2" s="278"/>
    </row>
    <row r="3" spans="1:5" ht="12" customHeight="1">
      <c r="A3" s="116" t="s">
        <v>5</v>
      </c>
      <c r="B3" s="117"/>
      <c r="C3" s="121" t="s">
        <v>429</v>
      </c>
      <c r="D3" s="122" t="s">
        <v>430</v>
      </c>
      <c r="E3" s="279"/>
    </row>
    <row r="4" spans="1:5" ht="13.5" customHeight="1">
      <c r="A4" s="123"/>
      <c r="B4" s="75"/>
      <c r="C4" s="65"/>
      <c r="D4" s="66"/>
      <c r="E4" s="279"/>
    </row>
    <row r="5" spans="1:15" s="202" customFormat="1" ht="12" customHeight="1">
      <c r="A5" s="123" t="s">
        <v>158</v>
      </c>
      <c r="B5" s="280"/>
      <c r="C5" s="35">
        <v>-732</v>
      </c>
      <c r="D5" s="36">
        <v>-183</v>
      </c>
      <c r="E5" s="227"/>
      <c r="H5" s="8"/>
      <c r="I5" s="8"/>
      <c r="J5" s="8"/>
      <c r="K5" s="8"/>
      <c r="L5" s="8"/>
      <c r="M5" s="8"/>
      <c r="N5" s="8"/>
      <c r="O5" s="8"/>
    </row>
    <row r="6" spans="1:15" s="202" customFormat="1" ht="12" customHeight="1">
      <c r="A6" s="33"/>
      <c r="B6" s="281"/>
      <c r="C6" s="47"/>
      <c r="D6" s="48"/>
      <c r="E6" s="227"/>
      <c r="H6" s="8"/>
      <c r="I6" s="8"/>
      <c r="J6" s="8"/>
      <c r="K6" s="8"/>
      <c r="L6" s="8"/>
      <c r="M6" s="8"/>
      <c r="N6" s="8"/>
      <c r="O6" s="8"/>
    </row>
    <row r="7" spans="1:15" ht="12" customHeight="1">
      <c r="A7" s="123"/>
      <c r="B7" s="280"/>
      <c r="C7" s="27"/>
      <c r="D7" s="28"/>
      <c r="E7" s="279"/>
      <c r="H7" s="8"/>
      <c r="I7" s="8"/>
      <c r="J7" s="8"/>
      <c r="K7" s="8"/>
      <c r="L7" s="8"/>
      <c r="M7" s="8"/>
      <c r="N7" s="8"/>
      <c r="O7" s="8"/>
    </row>
    <row r="8" spans="1:15" ht="12" customHeight="1">
      <c r="A8" s="25" t="s">
        <v>86</v>
      </c>
      <c r="B8" s="282"/>
      <c r="C8" s="27">
        <v>-16</v>
      </c>
      <c r="D8" s="28">
        <v>-14</v>
      </c>
      <c r="E8" s="279"/>
      <c r="H8" s="8"/>
      <c r="I8" s="8"/>
      <c r="J8" s="8"/>
      <c r="K8" s="8"/>
      <c r="L8" s="8"/>
      <c r="M8" s="8"/>
      <c r="N8" s="8"/>
      <c r="O8" s="8"/>
    </row>
    <row r="9" spans="1:15" ht="12" customHeight="1">
      <c r="A9" s="25" t="s">
        <v>87</v>
      </c>
      <c r="B9" s="282"/>
      <c r="C9" s="27">
        <v>-26</v>
      </c>
      <c r="D9" s="28">
        <v>-28</v>
      </c>
      <c r="E9" s="279"/>
      <c r="H9" s="8"/>
      <c r="I9" s="8"/>
      <c r="J9" s="8"/>
      <c r="K9" s="8"/>
      <c r="L9" s="8"/>
      <c r="M9" s="8"/>
      <c r="N9" s="8"/>
      <c r="O9" s="8"/>
    </row>
    <row r="10" spans="1:15" ht="12" customHeight="1">
      <c r="A10" s="25" t="s">
        <v>287</v>
      </c>
      <c r="B10" s="282"/>
      <c r="C10" s="27"/>
      <c r="D10" s="28"/>
      <c r="E10" s="279"/>
      <c r="H10" s="8"/>
      <c r="I10" s="8"/>
      <c r="J10" s="8"/>
      <c r="K10" s="8"/>
      <c r="L10" s="8"/>
      <c r="M10" s="8"/>
      <c r="N10" s="8"/>
      <c r="O10" s="8"/>
    </row>
    <row r="11" spans="1:15" ht="12" customHeight="1">
      <c r="A11" s="335" t="s">
        <v>288</v>
      </c>
      <c r="B11" s="283"/>
      <c r="C11" s="31">
        <v>151</v>
      </c>
      <c r="D11" s="32">
        <v>19</v>
      </c>
      <c r="E11" s="279"/>
      <c r="H11" s="8"/>
      <c r="I11" s="8"/>
      <c r="J11" s="8"/>
      <c r="K11" s="8"/>
      <c r="L11" s="8"/>
      <c r="M11" s="8"/>
      <c r="N11" s="8"/>
      <c r="O11" s="8"/>
    </row>
    <row r="12" spans="1:15" s="81" customFormat="1" ht="12.75">
      <c r="A12" s="33" t="s">
        <v>159</v>
      </c>
      <c r="B12" s="281"/>
      <c r="C12" s="35">
        <v>109</v>
      </c>
      <c r="D12" s="36">
        <v>-23</v>
      </c>
      <c r="H12" s="8"/>
      <c r="I12" s="8"/>
      <c r="J12" s="8"/>
      <c r="K12" s="8"/>
      <c r="L12" s="8"/>
      <c r="M12" s="8"/>
      <c r="N12" s="8"/>
      <c r="O12" s="8"/>
    </row>
    <row r="13" spans="1:15" ht="12.75">
      <c r="A13" s="43"/>
      <c r="B13" s="65"/>
      <c r="C13" s="135"/>
      <c r="D13" s="97"/>
      <c r="H13" s="8"/>
      <c r="I13" s="8"/>
      <c r="J13" s="8"/>
      <c r="K13" s="8"/>
      <c r="L13" s="8"/>
      <c r="M13" s="8"/>
      <c r="N13" s="8"/>
      <c r="O13" s="8"/>
    </row>
    <row r="14" spans="1:15" ht="12.75">
      <c r="A14" s="123"/>
      <c r="B14" s="280"/>
      <c r="C14" s="27"/>
      <c r="D14" s="28"/>
      <c r="H14" s="8"/>
      <c r="I14" s="8"/>
      <c r="J14" s="8"/>
      <c r="K14" s="8"/>
      <c r="L14" s="8"/>
      <c r="M14" s="8"/>
      <c r="N14" s="8"/>
      <c r="O14" s="8"/>
    </row>
    <row r="15" spans="1:15" ht="12.75">
      <c r="A15" s="611" t="s">
        <v>472</v>
      </c>
      <c r="B15" s="612"/>
      <c r="C15" s="364">
        <v>33</v>
      </c>
      <c r="D15" s="613">
        <v>0</v>
      </c>
      <c r="H15" s="8"/>
      <c r="I15" s="8"/>
      <c r="J15" s="8"/>
      <c r="K15" s="8"/>
      <c r="L15" s="8"/>
      <c r="M15" s="8"/>
      <c r="N15" s="8"/>
      <c r="O15" s="8"/>
    </row>
    <row r="16" spans="1:15" ht="12.75">
      <c r="A16" s="25" t="s">
        <v>161</v>
      </c>
      <c r="B16" s="282"/>
      <c r="C16" s="27">
        <v>-196</v>
      </c>
      <c r="D16" s="28">
        <v>-138</v>
      </c>
      <c r="H16" s="8"/>
      <c r="I16" s="8"/>
      <c r="J16" s="8"/>
      <c r="K16" s="8"/>
      <c r="L16" s="8"/>
      <c r="M16" s="8"/>
      <c r="N16" s="8"/>
      <c r="O16" s="8"/>
    </row>
    <row r="17" spans="1:15" ht="12.75">
      <c r="A17" s="25" t="s">
        <v>449</v>
      </c>
      <c r="B17" s="282"/>
      <c r="C17" s="27">
        <v>-401</v>
      </c>
      <c r="D17" s="28">
        <v>0</v>
      </c>
      <c r="H17" s="8"/>
      <c r="I17" s="8"/>
      <c r="J17" s="8"/>
      <c r="K17" s="8"/>
      <c r="L17" s="8"/>
      <c r="M17" s="8"/>
      <c r="N17" s="8"/>
      <c r="O17" s="8"/>
    </row>
    <row r="18" spans="1:15" ht="12.75">
      <c r="A18" s="25" t="s">
        <v>211</v>
      </c>
      <c r="B18" s="282"/>
      <c r="C18" s="27">
        <v>-80</v>
      </c>
      <c r="D18" s="28">
        <v>-117</v>
      </c>
      <c r="H18" s="8"/>
      <c r="I18" s="8"/>
      <c r="J18" s="8"/>
      <c r="K18" s="8"/>
      <c r="L18" s="8"/>
      <c r="M18" s="8"/>
      <c r="N18" s="8"/>
      <c r="O18" s="8"/>
    </row>
    <row r="19" spans="1:15" ht="12.75">
      <c r="A19" s="25" t="s">
        <v>327</v>
      </c>
      <c r="B19" s="282"/>
      <c r="C19" s="27">
        <v>-12</v>
      </c>
      <c r="D19" s="28">
        <v>257</v>
      </c>
      <c r="H19" s="8"/>
      <c r="I19" s="8"/>
      <c r="J19" s="8"/>
      <c r="K19" s="8"/>
      <c r="L19" s="8"/>
      <c r="M19" s="8"/>
      <c r="N19" s="8"/>
      <c r="O19" s="8"/>
    </row>
    <row r="20" spans="1:15" ht="12.75">
      <c r="A20" s="29" t="s">
        <v>226</v>
      </c>
      <c r="B20" s="283"/>
      <c r="C20" s="31">
        <v>-255</v>
      </c>
      <c r="D20" s="32">
        <v>998</v>
      </c>
      <c r="H20" s="8"/>
      <c r="I20" s="8"/>
      <c r="J20" s="8"/>
      <c r="K20" s="8"/>
      <c r="L20" s="8"/>
      <c r="M20" s="8"/>
      <c r="N20" s="8"/>
      <c r="O20" s="8"/>
    </row>
    <row r="21" spans="1:15" ht="12.75">
      <c r="A21" s="33" t="s">
        <v>160</v>
      </c>
      <c r="B21" s="281"/>
      <c r="C21" s="35">
        <v>-911</v>
      </c>
      <c r="D21" s="36">
        <v>1000</v>
      </c>
      <c r="H21" s="8"/>
      <c r="I21" s="8"/>
      <c r="J21" s="8"/>
      <c r="K21" s="8"/>
      <c r="L21" s="8"/>
      <c r="M21" s="8"/>
      <c r="N21" s="8"/>
      <c r="O21" s="8"/>
    </row>
    <row r="22" spans="1:15" ht="12.75">
      <c r="A22" s="43"/>
      <c r="B22" s="65"/>
      <c r="C22" s="135"/>
      <c r="D22" s="97"/>
      <c r="H22" s="8"/>
      <c r="I22" s="8"/>
      <c r="J22" s="8"/>
      <c r="K22" s="8"/>
      <c r="L22" s="8"/>
      <c r="M22" s="8"/>
      <c r="N22" s="8"/>
      <c r="O22" s="8"/>
    </row>
    <row r="23" spans="1:15" s="202" customFormat="1" ht="12.75">
      <c r="A23" s="51" t="s">
        <v>195</v>
      </c>
      <c r="B23" s="284"/>
      <c r="C23" s="168">
        <v>-1534</v>
      </c>
      <c r="D23" s="167">
        <v>794</v>
      </c>
      <c r="H23" s="8"/>
      <c r="I23" s="8"/>
      <c r="J23" s="8"/>
      <c r="K23" s="8"/>
      <c r="L23" s="8"/>
      <c r="M23" s="8"/>
      <c r="N23" s="8"/>
      <c r="O23" s="8"/>
    </row>
    <row r="24" spans="1:15" ht="12.75">
      <c r="A24" s="25" t="s">
        <v>12</v>
      </c>
      <c r="B24" s="282"/>
      <c r="C24" s="27">
        <v>9497</v>
      </c>
      <c r="D24" s="28">
        <v>7717</v>
      </c>
      <c r="H24" s="8"/>
      <c r="I24" s="8"/>
      <c r="J24" s="8"/>
      <c r="K24" s="8"/>
      <c r="L24" s="8"/>
      <c r="M24" s="8"/>
      <c r="N24" s="8"/>
      <c r="O24" s="8"/>
    </row>
    <row r="25" spans="1:15" ht="12.75">
      <c r="A25" s="29" t="s">
        <v>231</v>
      </c>
      <c r="B25" s="283"/>
      <c r="C25" s="31">
        <v>-17</v>
      </c>
      <c r="D25" s="32">
        <v>52</v>
      </c>
      <c r="H25" s="8"/>
      <c r="I25" s="8"/>
      <c r="J25" s="8"/>
      <c r="K25" s="8"/>
      <c r="L25" s="8"/>
      <c r="M25" s="8"/>
      <c r="N25" s="8"/>
      <c r="O25" s="8"/>
    </row>
    <row r="26" spans="1:4" s="202" customFormat="1" ht="11.25">
      <c r="A26" s="51" t="s">
        <v>13</v>
      </c>
      <c r="B26" s="284"/>
      <c r="C26" s="168">
        <v>7946</v>
      </c>
      <c r="D26" s="167">
        <v>8563</v>
      </c>
    </row>
    <row r="27" spans="1:4" ht="11.25">
      <c r="A27" s="123"/>
      <c r="B27" s="280"/>
      <c r="C27" s="27"/>
      <c r="D27" s="285"/>
    </row>
    <row r="28" spans="1:4" ht="11.25">
      <c r="A28" s="123"/>
      <c r="B28" s="280"/>
      <c r="C28" s="286" t="s">
        <v>431</v>
      </c>
      <c r="D28" s="287" t="s">
        <v>431</v>
      </c>
    </row>
    <row r="29" spans="1:4" ht="11.25">
      <c r="A29" s="288"/>
      <c r="B29" s="289"/>
      <c r="C29" s="290">
        <v>2013</v>
      </c>
      <c r="D29" s="55" t="s">
        <v>341</v>
      </c>
    </row>
    <row r="30" spans="1:4" ht="7.5" customHeight="1">
      <c r="A30" s="123"/>
      <c r="B30" s="280"/>
      <c r="C30" s="291"/>
      <c r="D30" s="28"/>
    </row>
    <row r="31" spans="1:6" ht="11.25">
      <c r="A31" s="25" t="s">
        <v>154</v>
      </c>
      <c r="B31" s="282"/>
      <c r="C31" s="27">
        <v>8069</v>
      </c>
      <c r="D31" s="28">
        <v>8646</v>
      </c>
      <c r="F31" s="172"/>
    </row>
    <row r="32" spans="1:6" ht="11.25">
      <c r="A32" s="29" t="s">
        <v>50</v>
      </c>
      <c r="B32" s="283"/>
      <c r="C32" s="31">
        <v>-123</v>
      </c>
      <c r="D32" s="32">
        <v>-83</v>
      </c>
      <c r="F32" s="172"/>
    </row>
    <row r="33" spans="1:16" s="202" customFormat="1" ht="11.25">
      <c r="A33" s="51" t="s">
        <v>193</v>
      </c>
      <c r="B33" s="284"/>
      <c r="C33" s="168">
        <v>7946</v>
      </c>
      <c r="D33" s="167">
        <v>8563</v>
      </c>
      <c r="P33" s="79"/>
    </row>
    <row r="34" ht="11.25">
      <c r="E34" s="65"/>
    </row>
    <row r="35" spans="1:5" ht="11.25">
      <c r="A35" s="99" t="s">
        <v>475</v>
      </c>
      <c r="E35" s="65"/>
    </row>
  </sheetData>
  <sheetProtection/>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tabColor rgb="FF00B050"/>
  </sheetPr>
  <dimension ref="A1:S123"/>
  <sheetViews>
    <sheetView showGridLines="0" defaultGridColor="0" zoomScaleSheetLayoutView="75" zoomScalePageLayoutView="0" colorId="48" workbookViewId="0" topLeftCell="A1">
      <selection activeCell="A1" sqref="A1"/>
    </sheetView>
  </sheetViews>
  <sheetFormatPr defaultColWidth="9.140625" defaultRowHeight="12.75"/>
  <cols>
    <col min="1" max="1" width="37.421875" style="81" customWidth="1"/>
    <col min="2" max="9" width="10.7109375" style="81" customWidth="1"/>
    <col min="10" max="10" width="11.421875" style="81" customWidth="1"/>
    <col min="11" max="11" width="5.7109375" style="81" customWidth="1"/>
    <col min="12" max="16384" width="9.140625" style="81" customWidth="1"/>
  </cols>
  <sheetData>
    <row r="1" spans="1:10" ht="15.75" customHeight="1">
      <c r="A1" s="233" t="s">
        <v>22</v>
      </c>
      <c r="B1" s="234"/>
      <c r="C1" s="235"/>
      <c r="D1" s="235"/>
      <c r="E1" s="235"/>
      <c r="F1" s="235"/>
      <c r="G1" s="235"/>
      <c r="H1" s="236"/>
      <c r="I1" s="235"/>
      <c r="J1" s="236"/>
    </row>
    <row r="2" spans="1:10" ht="52.5">
      <c r="A2" s="620" t="s">
        <v>5</v>
      </c>
      <c r="B2" s="237" t="s">
        <v>92</v>
      </c>
      <c r="C2" s="237" t="s">
        <v>98</v>
      </c>
      <c r="D2" s="237" t="s">
        <v>99</v>
      </c>
      <c r="E2" s="237" t="s">
        <v>181</v>
      </c>
      <c r="F2" s="237" t="s">
        <v>129</v>
      </c>
      <c r="G2" s="237" t="s">
        <v>139</v>
      </c>
      <c r="H2" s="237" t="s">
        <v>234</v>
      </c>
      <c r="I2" s="237" t="s">
        <v>284</v>
      </c>
      <c r="J2" s="238" t="s">
        <v>235</v>
      </c>
    </row>
    <row r="3" spans="1:10" ht="12" customHeight="1">
      <c r="A3" s="240" t="s">
        <v>441</v>
      </c>
      <c r="B3" s="241"/>
      <c r="C3" s="18"/>
      <c r="D3" s="18"/>
      <c r="E3" s="18"/>
      <c r="F3" s="18"/>
      <c r="G3" s="18"/>
      <c r="H3" s="242"/>
      <c r="I3" s="18"/>
      <c r="J3" s="242"/>
    </row>
    <row r="4" spans="1:10" ht="13.5" customHeight="1">
      <c r="A4" s="123"/>
      <c r="B4" s="243"/>
      <c r="C4" s="124"/>
      <c r="D4" s="124"/>
      <c r="E4" s="124"/>
      <c r="F4" s="124"/>
      <c r="G4" s="124"/>
      <c r="H4" s="125"/>
      <c r="I4" s="124"/>
      <c r="J4" s="125"/>
    </row>
    <row r="5" spans="1:10" s="246" customFormat="1" ht="12" customHeight="1">
      <c r="A5" s="33" t="s">
        <v>4</v>
      </c>
      <c r="B5" s="244"/>
      <c r="C5" s="245"/>
      <c r="D5" s="245"/>
      <c r="E5" s="245"/>
      <c r="F5" s="245"/>
      <c r="G5" s="245"/>
      <c r="H5" s="621"/>
      <c r="I5" s="245"/>
      <c r="J5" s="621"/>
    </row>
    <row r="6" spans="1:10" s="246" customFormat="1" ht="12" customHeight="1">
      <c r="A6" s="33" t="s">
        <v>73</v>
      </c>
      <c r="B6" s="247">
        <v>360</v>
      </c>
      <c r="C6" s="248">
        <v>74</v>
      </c>
      <c r="D6" s="248">
        <v>27</v>
      </c>
      <c r="E6" s="248">
        <v>52</v>
      </c>
      <c r="F6" s="248">
        <v>-34</v>
      </c>
      <c r="G6" s="248">
        <v>-1</v>
      </c>
      <c r="H6" s="249">
        <v>478</v>
      </c>
      <c r="I6" s="248">
        <v>-6</v>
      </c>
      <c r="J6" s="249">
        <v>472</v>
      </c>
    </row>
    <row r="7" spans="1:10" s="251" customFormat="1" ht="12" customHeight="1">
      <c r="A7" s="37" t="s">
        <v>169</v>
      </c>
      <c r="B7" s="163">
        <v>-147</v>
      </c>
      <c r="C7" s="27">
        <v>-36</v>
      </c>
      <c r="D7" s="27">
        <v>0</v>
      </c>
      <c r="E7" s="27">
        <v>-8</v>
      </c>
      <c r="F7" s="27">
        <v>-79</v>
      </c>
      <c r="G7" s="27">
        <v>0</v>
      </c>
      <c r="H7" s="28">
        <v>-270</v>
      </c>
      <c r="I7" s="27">
        <v>12</v>
      </c>
      <c r="J7" s="28">
        <v>-258</v>
      </c>
    </row>
    <row r="8" spans="1:10" ht="12" customHeight="1">
      <c r="A8" s="252" t="s">
        <v>196</v>
      </c>
      <c r="B8" s="163">
        <v>30</v>
      </c>
      <c r="C8" s="27">
        <v>23</v>
      </c>
      <c r="D8" s="27">
        <v>28</v>
      </c>
      <c r="E8" s="27">
        <v>1</v>
      </c>
      <c r="F8" s="27">
        <v>0</v>
      </c>
      <c r="G8" s="27">
        <v>0</v>
      </c>
      <c r="H8" s="28">
        <v>82</v>
      </c>
      <c r="I8" s="27">
        <v>-1</v>
      </c>
      <c r="J8" s="28">
        <v>81</v>
      </c>
    </row>
    <row r="9" spans="1:10" ht="12" customHeight="1">
      <c r="A9" s="252" t="s">
        <v>114</v>
      </c>
      <c r="B9" s="163">
        <v>-40</v>
      </c>
      <c r="C9" s="27">
        <v>-14</v>
      </c>
      <c r="D9" s="27">
        <v>-16</v>
      </c>
      <c r="E9" s="27">
        <v>4</v>
      </c>
      <c r="F9" s="27">
        <v>0</v>
      </c>
      <c r="G9" s="27">
        <v>0</v>
      </c>
      <c r="H9" s="28">
        <v>-66</v>
      </c>
      <c r="I9" s="27">
        <v>0</v>
      </c>
      <c r="J9" s="28">
        <v>-66</v>
      </c>
    </row>
    <row r="10" spans="1:10" ht="12" customHeight="1">
      <c r="A10" s="252" t="s">
        <v>8</v>
      </c>
      <c r="B10" s="163">
        <v>9</v>
      </c>
      <c r="C10" s="27">
        <v>0</v>
      </c>
      <c r="D10" s="27">
        <v>0</v>
      </c>
      <c r="E10" s="27">
        <v>0</v>
      </c>
      <c r="F10" s="27">
        <v>0</v>
      </c>
      <c r="G10" s="27">
        <v>0</v>
      </c>
      <c r="H10" s="28">
        <v>9</v>
      </c>
      <c r="I10" s="27">
        <v>0</v>
      </c>
      <c r="J10" s="28">
        <v>9</v>
      </c>
    </row>
    <row r="11" spans="1:10" ht="12" customHeight="1">
      <c r="A11" s="252" t="s">
        <v>197</v>
      </c>
      <c r="B11" s="163">
        <v>-1</v>
      </c>
      <c r="C11" s="27">
        <v>-27</v>
      </c>
      <c r="D11" s="27">
        <v>-51</v>
      </c>
      <c r="E11" s="27">
        <v>106</v>
      </c>
      <c r="F11" s="27">
        <v>0</v>
      </c>
      <c r="G11" s="27">
        <v>0</v>
      </c>
      <c r="H11" s="28">
        <v>27</v>
      </c>
      <c r="I11" s="27">
        <v>-1</v>
      </c>
      <c r="J11" s="28">
        <v>26</v>
      </c>
    </row>
    <row r="12" spans="1:10" ht="12" customHeight="1">
      <c r="A12" s="49" t="s">
        <v>170</v>
      </c>
      <c r="B12" s="165">
        <v>13</v>
      </c>
      <c r="C12" s="31">
        <v>0</v>
      </c>
      <c r="D12" s="31">
        <v>0</v>
      </c>
      <c r="E12" s="31">
        <v>0</v>
      </c>
      <c r="F12" s="31">
        <v>0</v>
      </c>
      <c r="G12" s="31">
        <v>0</v>
      </c>
      <c r="H12" s="32">
        <v>13</v>
      </c>
      <c r="I12" s="31">
        <v>0</v>
      </c>
      <c r="J12" s="32">
        <v>13</v>
      </c>
    </row>
    <row r="13" spans="1:10" s="250" customFormat="1" ht="12" customHeight="1">
      <c r="A13" s="33" t="s">
        <v>123</v>
      </c>
      <c r="B13" s="247">
        <v>224</v>
      </c>
      <c r="C13" s="248">
        <v>20</v>
      </c>
      <c r="D13" s="248">
        <v>-12</v>
      </c>
      <c r="E13" s="248">
        <v>155</v>
      </c>
      <c r="F13" s="248">
        <v>-113</v>
      </c>
      <c r="G13" s="248">
        <v>-1</v>
      </c>
      <c r="H13" s="249">
        <v>273</v>
      </c>
      <c r="I13" s="248">
        <v>4</v>
      </c>
      <c r="J13" s="249">
        <v>277</v>
      </c>
    </row>
    <row r="14" spans="1:10" ht="12" customHeight="1">
      <c r="A14" s="39" t="s">
        <v>168</v>
      </c>
      <c r="B14" s="165">
        <v>-53</v>
      </c>
      <c r="C14" s="31">
        <v>-1</v>
      </c>
      <c r="D14" s="31">
        <v>8</v>
      </c>
      <c r="E14" s="31">
        <v>-12</v>
      </c>
      <c r="F14" s="31">
        <v>28</v>
      </c>
      <c r="G14" s="31">
        <v>0</v>
      </c>
      <c r="H14" s="32">
        <v>-30</v>
      </c>
      <c r="I14" s="31">
        <v>-4</v>
      </c>
      <c r="J14" s="32">
        <v>-34</v>
      </c>
    </row>
    <row r="15" spans="1:10" s="250" customFormat="1" ht="12" customHeight="1">
      <c r="A15" s="137" t="s">
        <v>124</v>
      </c>
      <c r="B15" s="253">
        <v>171</v>
      </c>
      <c r="C15" s="132">
        <v>19</v>
      </c>
      <c r="D15" s="132">
        <v>-4</v>
      </c>
      <c r="E15" s="132">
        <v>143</v>
      </c>
      <c r="F15" s="132">
        <v>-85</v>
      </c>
      <c r="G15" s="132">
        <v>-1</v>
      </c>
      <c r="H15" s="133">
        <v>243</v>
      </c>
      <c r="I15" s="132">
        <v>0</v>
      </c>
      <c r="J15" s="133">
        <v>243</v>
      </c>
    </row>
    <row r="16" spans="1:10" s="251" customFormat="1" ht="12" customHeight="1">
      <c r="A16" s="254" t="s">
        <v>71</v>
      </c>
      <c r="B16" s="255">
        <v>-43</v>
      </c>
      <c r="C16" s="256">
        <v>-14</v>
      </c>
      <c r="D16" s="256">
        <v>-15</v>
      </c>
      <c r="E16" s="256">
        <v>64</v>
      </c>
      <c r="F16" s="256">
        <v>8</v>
      </c>
      <c r="G16" s="256"/>
      <c r="H16" s="622"/>
      <c r="I16" s="256"/>
      <c r="J16" s="622"/>
    </row>
    <row r="17" spans="1:10" s="251" customFormat="1" ht="12" customHeight="1">
      <c r="A17" s="257"/>
      <c r="B17" s="247"/>
      <c r="C17" s="248"/>
      <c r="D17" s="248"/>
      <c r="E17" s="248"/>
      <c r="F17" s="248"/>
      <c r="G17" s="248"/>
      <c r="H17" s="249"/>
      <c r="I17" s="248"/>
      <c r="J17" s="249"/>
    </row>
    <row r="18" spans="1:10" ht="12" customHeight="1">
      <c r="A18" s="41" t="s">
        <v>95</v>
      </c>
      <c r="B18" s="258"/>
      <c r="C18" s="259"/>
      <c r="D18" s="259"/>
      <c r="E18" s="259"/>
      <c r="F18" s="259"/>
      <c r="G18" s="259"/>
      <c r="H18" s="623"/>
      <c r="I18" s="259"/>
      <c r="J18" s="623"/>
    </row>
    <row r="19" spans="1:10" ht="12" customHeight="1">
      <c r="A19" s="37" t="s">
        <v>151</v>
      </c>
      <c r="B19" s="163">
        <v>1546</v>
      </c>
      <c r="C19" s="27">
        <v>616</v>
      </c>
      <c r="D19" s="27">
        <v>1814</v>
      </c>
      <c r="E19" s="27">
        <v>369</v>
      </c>
      <c r="F19" s="27">
        <v>1</v>
      </c>
      <c r="G19" s="27">
        <v>-19</v>
      </c>
      <c r="H19" s="28">
        <v>4327</v>
      </c>
      <c r="I19" s="27">
        <v>-103</v>
      </c>
      <c r="J19" s="28">
        <v>4224</v>
      </c>
    </row>
    <row r="20" spans="1:10" ht="12" customHeight="1">
      <c r="A20" s="37" t="s">
        <v>127</v>
      </c>
      <c r="B20" s="163">
        <v>452</v>
      </c>
      <c r="C20" s="27">
        <v>49</v>
      </c>
      <c r="D20" s="27">
        <v>0</v>
      </c>
      <c r="E20" s="27">
        <v>37</v>
      </c>
      <c r="F20" s="27">
        <v>2</v>
      </c>
      <c r="G20" s="27">
        <v>-2</v>
      </c>
      <c r="H20" s="28">
        <v>538</v>
      </c>
      <c r="I20" s="27">
        <v>-1</v>
      </c>
      <c r="J20" s="28">
        <v>537</v>
      </c>
    </row>
    <row r="21" spans="1:10" ht="12" customHeight="1">
      <c r="A21" s="39" t="s">
        <v>128</v>
      </c>
      <c r="B21" s="165">
        <v>0</v>
      </c>
      <c r="C21" s="31">
        <v>150</v>
      </c>
      <c r="D21" s="31">
        <v>0</v>
      </c>
      <c r="E21" s="31">
        <v>42</v>
      </c>
      <c r="F21" s="31">
        <v>0</v>
      </c>
      <c r="G21" s="31">
        <v>0</v>
      </c>
      <c r="H21" s="32">
        <v>192</v>
      </c>
      <c r="I21" s="31">
        <v>-6</v>
      </c>
      <c r="J21" s="32">
        <v>186</v>
      </c>
    </row>
    <row r="22" spans="1:10" s="250" customFormat="1" ht="12" customHeight="1">
      <c r="A22" s="41" t="s">
        <v>96</v>
      </c>
      <c r="B22" s="247">
        <v>1998</v>
      </c>
      <c r="C22" s="248">
        <v>815</v>
      </c>
      <c r="D22" s="248">
        <v>1814</v>
      </c>
      <c r="E22" s="248">
        <v>448</v>
      </c>
      <c r="F22" s="248">
        <v>3</v>
      </c>
      <c r="G22" s="248">
        <v>-21</v>
      </c>
      <c r="H22" s="249">
        <v>5057</v>
      </c>
      <c r="I22" s="248">
        <v>-110</v>
      </c>
      <c r="J22" s="249">
        <v>4947</v>
      </c>
    </row>
    <row r="23" spans="1:10" ht="12" customHeight="1">
      <c r="A23" s="37" t="s">
        <v>109</v>
      </c>
      <c r="B23" s="163">
        <v>855</v>
      </c>
      <c r="C23" s="27">
        <v>549</v>
      </c>
      <c r="D23" s="27">
        <v>602</v>
      </c>
      <c r="E23" s="27">
        <v>60</v>
      </c>
      <c r="F23" s="27">
        <v>87</v>
      </c>
      <c r="G23" s="27">
        <v>-89</v>
      </c>
      <c r="H23" s="28">
        <v>2064</v>
      </c>
      <c r="I23" s="27">
        <v>-16</v>
      </c>
      <c r="J23" s="28">
        <v>2048</v>
      </c>
    </row>
    <row r="24" spans="1:10" ht="12" customHeight="1">
      <c r="A24" s="37" t="s">
        <v>145</v>
      </c>
      <c r="B24" s="163">
        <v>331</v>
      </c>
      <c r="C24" s="27">
        <v>81</v>
      </c>
      <c r="D24" s="27">
        <v>30</v>
      </c>
      <c r="E24" s="27">
        <v>141</v>
      </c>
      <c r="F24" s="27">
        <v>0</v>
      </c>
      <c r="G24" s="27">
        <v>-62</v>
      </c>
      <c r="H24" s="28">
        <v>521</v>
      </c>
      <c r="I24" s="27">
        <v>-20</v>
      </c>
      <c r="J24" s="28">
        <v>501</v>
      </c>
    </row>
    <row r="25" spans="1:10" ht="12" customHeight="1">
      <c r="A25" s="39" t="s">
        <v>115</v>
      </c>
      <c r="B25" s="163">
        <v>2</v>
      </c>
      <c r="C25" s="27">
        <v>0</v>
      </c>
      <c r="D25" s="27">
        <v>0</v>
      </c>
      <c r="E25" s="27">
        <v>0</v>
      </c>
      <c r="F25" s="27">
        <v>1</v>
      </c>
      <c r="G25" s="27">
        <v>0</v>
      </c>
      <c r="H25" s="28">
        <v>3</v>
      </c>
      <c r="I25" s="27">
        <v>-1</v>
      </c>
      <c r="J25" s="28">
        <v>2</v>
      </c>
    </row>
    <row r="26" spans="1:10" s="98" customFormat="1" ht="12" customHeight="1">
      <c r="A26" s="137" t="s">
        <v>97</v>
      </c>
      <c r="B26" s="260">
        <v>3186</v>
      </c>
      <c r="C26" s="261">
        <v>1445</v>
      </c>
      <c r="D26" s="261">
        <v>2446</v>
      </c>
      <c r="E26" s="261">
        <v>649</v>
      </c>
      <c r="F26" s="261">
        <v>91</v>
      </c>
      <c r="G26" s="261">
        <v>-172</v>
      </c>
      <c r="H26" s="262">
        <v>7645</v>
      </c>
      <c r="I26" s="261">
        <v>-147</v>
      </c>
      <c r="J26" s="262">
        <v>7498</v>
      </c>
    </row>
    <row r="27" spans="1:10" ht="11.25">
      <c r="A27" s="263" t="s">
        <v>72</v>
      </c>
      <c r="B27" s="264">
        <v>5</v>
      </c>
      <c r="C27" s="265">
        <v>0</v>
      </c>
      <c r="D27" s="265">
        <v>1</v>
      </c>
      <c r="E27" s="265">
        <v>76</v>
      </c>
      <c r="F27" s="265">
        <v>90</v>
      </c>
      <c r="G27" s="265"/>
      <c r="H27" s="266"/>
      <c r="I27" s="265"/>
      <c r="J27" s="266"/>
    </row>
    <row r="28" ht="11.25">
      <c r="A28" s="239"/>
    </row>
    <row r="29" spans="1:10" ht="52.5">
      <c r="A29" s="267" t="s">
        <v>5</v>
      </c>
      <c r="B29" s="268" t="s">
        <v>92</v>
      </c>
      <c r="C29" s="268" t="s">
        <v>98</v>
      </c>
      <c r="D29" s="268" t="s">
        <v>99</v>
      </c>
      <c r="E29" s="268" t="s">
        <v>181</v>
      </c>
      <c r="F29" s="268" t="s">
        <v>129</v>
      </c>
      <c r="G29" s="268" t="s">
        <v>139</v>
      </c>
      <c r="H29" s="268" t="s">
        <v>234</v>
      </c>
      <c r="I29" s="268" t="s">
        <v>284</v>
      </c>
      <c r="J29" s="238" t="s">
        <v>235</v>
      </c>
    </row>
    <row r="30" spans="1:10" ht="12" customHeight="1">
      <c r="A30" s="240" t="s">
        <v>442</v>
      </c>
      <c r="B30" s="241"/>
      <c r="C30" s="18"/>
      <c r="D30" s="18"/>
      <c r="E30" s="18"/>
      <c r="F30" s="18"/>
      <c r="G30" s="18"/>
      <c r="H30" s="242"/>
      <c r="I30" s="18"/>
      <c r="J30" s="242"/>
    </row>
    <row r="31" spans="1:10" ht="12" customHeight="1">
      <c r="A31" s="123"/>
      <c r="B31" s="243"/>
      <c r="C31" s="124"/>
      <c r="D31" s="124"/>
      <c r="E31" s="124"/>
      <c r="F31" s="124"/>
      <c r="G31" s="124"/>
      <c r="H31" s="125"/>
      <c r="I31" s="124"/>
      <c r="J31" s="125"/>
    </row>
    <row r="32" spans="1:13" s="246" customFormat="1" ht="12" customHeight="1">
      <c r="A32" s="33" t="s">
        <v>4</v>
      </c>
      <c r="B32" s="244"/>
      <c r="C32" s="245"/>
      <c r="D32" s="245"/>
      <c r="E32" s="245"/>
      <c r="F32" s="245"/>
      <c r="G32" s="245"/>
      <c r="H32" s="621"/>
      <c r="I32" s="245"/>
      <c r="J32" s="621"/>
      <c r="L32" s="81"/>
      <c r="M32" s="81"/>
    </row>
    <row r="33" spans="1:13" s="246" customFormat="1" ht="12" customHeight="1">
      <c r="A33" s="33" t="s">
        <v>73</v>
      </c>
      <c r="B33" s="247">
        <v>349</v>
      </c>
      <c r="C33" s="248">
        <v>74</v>
      </c>
      <c r="D33" s="248">
        <v>26</v>
      </c>
      <c r="E33" s="248">
        <v>64</v>
      </c>
      <c r="F33" s="248">
        <v>-56</v>
      </c>
      <c r="G33" s="248">
        <v>0</v>
      </c>
      <c r="H33" s="249">
        <v>457</v>
      </c>
      <c r="I33" s="248">
        <v>-16</v>
      </c>
      <c r="J33" s="249">
        <v>441</v>
      </c>
      <c r="L33" s="81"/>
      <c r="M33" s="81"/>
    </row>
    <row r="34" spans="1:13" s="251" customFormat="1" ht="12" customHeight="1">
      <c r="A34" s="37" t="s">
        <v>169</v>
      </c>
      <c r="B34" s="163">
        <v>-79</v>
      </c>
      <c r="C34" s="27">
        <v>134</v>
      </c>
      <c r="D34" s="27">
        <v>-1</v>
      </c>
      <c r="E34" s="27">
        <v>-12</v>
      </c>
      <c r="F34" s="27">
        <v>40</v>
      </c>
      <c r="G34" s="27">
        <v>0</v>
      </c>
      <c r="H34" s="28">
        <v>82</v>
      </c>
      <c r="I34" s="27">
        <v>10</v>
      </c>
      <c r="J34" s="28">
        <v>92</v>
      </c>
      <c r="L34" s="81"/>
      <c r="M34" s="81"/>
    </row>
    <row r="35" spans="1:10" ht="12" customHeight="1">
      <c r="A35" s="252" t="s">
        <v>196</v>
      </c>
      <c r="B35" s="163">
        <v>54</v>
      </c>
      <c r="C35" s="27">
        <v>-6</v>
      </c>
      <c r="D35" s="27">
        <v>34</v>
      </c>
      <c r="E35" s="27">
        <v>3</v>
      </c>
      <c r="F35" s="27">
        <v>0</v>
      </c>
      <c r="G35" s="27">
        <v>0</v>
      </c>
      <c r="H35" s="28">
        <v>85</v>
      </c>
      <c r="I35" s="27">
        <v>0</v>
      </c>
      <c r="J35" s="28">
        <v>85</v>
      </c>
    </row>
    <row r="36" spans="1:10" ht="12" customHeight="1">
      <c r="A36" s="252" t="s">
        <v>114</v>
      </c>
      <c r="B36" s="163">
        <v>-57</v>
      </c>
      <c r="C36" s="27">
        <v>-3</v>
      </c>
      <c r="D36" s="27">
        <v>0</v>
      </c>
      <c r="E36" s="27">
        <v>0</v>
      </c>
      <c r="F36" s="27">
        <v>0</v>
      </c>
      <c r="G36" s="27">
        <v>2</v>
      </c>
      <c r="H36" s="28">
        <v>-58</v>
      </c>
      <c r="I36" s="27">
        <v>0</v>
      </c>
      <c r="J36" s="28">
        <v>-58</v>
      </c>
    </row>
    <row r="37" spans="1:10" ht="12" customHeight="1">
      <c r="A37" s="252" t="s">
        <v>8</v>
      </c>
      <c r="B37" s="163">
        <v>18</v>
      </c>
      <c r="C37" s="27">
        <v>0</v>
      </c>
      <c r="D37" s="27">
        <v>0</v>
      </c>
      <c r="E37" s="27">
        <v>0</v>
      </c>
      <c r="F37" s="27">
        <v>0</v>
      </c>
      <c r="G37" s="27">
        <v>-2</v>
      </c>
      <c r="H37" s="28">
        <v>16</v>
      </c>
      <c r="I37" s="27">
        <v>0</v>
      </c>
      <c r="J37" s="28">
        <v>16</v>
      </c>
    </row>
    <row r="38" spans="1:10" ht="12" customHeight="1">
      <c r="A38" s="252" t="s">
        <v>197</v>
      </c>
      <c r="B38" s="163">
        <v>-1</v>
      </c>
      <c r="C38" s="27">
        <v>-266</v>
      </c>
      <c r="D38" s="27">
        <v>13</v>
      </c>
      <c r="E38" s="27">
        <v>0</v>
      </c>
      <c r="F38" s="27">
        <v>0</v>
      </c>
      <c r="G38" s="27">
        <v>0</v>
      </c>
      <c r="H38" s="28">
        <v>-254</v>
      </c>
      <c r="I38" s="27">
        <v>-1</v>
      </c>
      <c r="J38" s="28">
        <v>-255</v>
      </c>
    </row>
    <row r="39" spans="1:10" ht="12" customHeight="1">
      <c r="A39" s="49" t="s">
        <v>170</v>
      </c>
      <c r="B39" s="165">
        <v>7</v>
      </c>
      <c r="C39" s="31">
        <v>0</v>
      </c>
      <c r="D39" s="31">
        <v>0</v>
      </c>
      <c r="E39" s="31">
        <v>0</v>
      </c>
      <c r="F39" s="31">
        <v>0</v>
      </c>
      <c r="G39" s="31">
        <v>0</v>
      </c>
      <c r="H39" s="32">
        <v>7</v>
      </c>
      <c r="I39" s="31">
        <v>0</v>
      </c>
      <c r="J39" s="32">
        <v>7</v>
      </c>
    </row>
    <row r="40" spans="1:10" s="250" customFormat="1" ht="12" customHeight="1">
      <c r="A40" s="33" t="s">
        <v>123</v>
      </c>
      <c r="B40" s="247">
        <v>291</v>
      </c>
      <c r="C40" s="248">
        <v>-67</v>
      </c>
      <c r="D40" s="248">
        <v>72</v>
      </c>
      <c r="E40" s="248">
        <v>55</v>
      </c>
      <c r="F40" s="248">
        <v>-16</v>
      </c>
      <c r="G40" s="248">
        <v>0</v>
      </c>
      <c r="H40" s="249">
        <v>335</v>
      </c>
      <c r="I40" s="248">
        <v>-7</v>
      </c>
      <c r="J40" s="249">
        <v>328</v>
      </c>
    </row>
    <row r="41" spans="1:10" ht="12" customHeight="1">
      <c r="A41" s="39" t="s">
        <v>168</v>
      </c>
      <c r="B41" s="165">
        <v>-69</v>
      </c>
      <c r="C41" s="31">
        <v>27</v>
      </c>
      <c r="D41" s="31">
        <v>-23</v>
      </c>
      <c r="E41" s="31">
        <v>-18</v>
      </c>
      <c r="F41" s="31">
        <v>-3</v>
      </c>
      <c r="G41" s="31">
        <v>0</v>
      </c>
      <c r="H41" s="32">
        <v>-86</v>
      </c>
      <c r="I41" s="31">
        <v>7</v>
      </c>
      <c r="J41" s="32">
        <v>-79</v>
      </c>
    </row>
    <row r="42" spans="1:10" s="250" customFormat="1" ht="12" customHeight="1">
      <c r="A42" s="137" t="s">
        <v>124</v>
      </c>
      <c r="B42" s="253">
        <v>222</v>
      </c>
      <c r="C42" s="132">
        <v>-40</v>
      </c>
      <c r="D42" s="132">
        <v>49</v>
      </c>
      <c r="E42" s="132">
        <v>37</v>
      </c>
      <c r="F42" s="132">
        <v>-19</v>
      </c>
      <c r="G42" s="132">
        <v>0</v>
      </c>
      <c r="H42" s="133">
        <v>249</v>
      </c>
      <c r="I42" s="132">
        <v>0</v>
      </c>
      <c r="J42" s="133">
        <v>249</v>
      </c>
    </row>
    <row r="43" spans="1:10" s="251" customFormat="1" ht="12" customHeight="1">
      <c r="A43" s="254" t="s">
        <v>71</v>
      </c>
      <c r="B43" s="255">
        <v>-47</v>
      </c>
      <c r="C43" s="256">
        <v>-21</v>
      </c>
      <c r="D43" s="256">
        <v>-16</v>
      </c>
      <c r="E43" s="256">
        <v>72</v>
      </c>
      <c r="F43" s="256">
        <v>12</v>
      </c>
      <c r="G43" s="256"/>
      <c r="H43" s="622"/>
      <c r="I43" s="256"/>
      <c r="J43" s="622"/>
    </row>
    <row r="44" spans="1:10" s="251" customFormat="1" ht="12" customHeight="1">
      <c r="A44" s="257"/>
      <c r="B44" s="247"/>
      <c r="C44" s="248"/>
      <c r="D44" s="248"/>
      <c r="E44" s="248"/>
      <c r="F44" s="248"/>
      <c r="G44" s="248"/>
      <c r="H44" s="249"/>
      <c r="I44" s="248"/>
      <c r="J44" s="249"/>
    </row>
    <row r="45" spans="1:10" ht="12" customHeight="1">
      <c r="A45" s="41" t="s">
        <v>95</v>
      </c>
      <c r="B45" s="258"/>
      <c r="C45" s="259"/>
      <c r="D45" s="259"/>
      <c r="E45" s="259"/>
      <c r="F45" s="259"/>
      <c r="G45" s="259"/>
      <c r="H45" s="623"/>
      <c r="I45" s="259"/>
      <c r="J45" s="623"/>
    </row>
    <row r="46" spans="1:10" ht="12" customHeight="1">
      <c r="A46" s="37" t="s">
        <v>151</v>
      </c>
      <c r="B46" s="163">
        <v>1615</v>
      </c>
      <c r="C46" s="27">
        <v>410</v>
      </c>
      <c r="D46" s="27">
        <v>1572</v>
      </c>
      <c r="E46" s="27">
        <v>348</v>
      </c>
      <c r="F46" s="27">
        <v>0</v>
      </c>
      <c r="G46" s="27">
        <v>-16</v>
      </c>
      <c r="H46" s="28">
        <v>3929</v>
      </c>
      <c r="I46" s="27">
        <v>-179</v>
      </c>
      <c r="J46" s="28">
        <v>3750</v>
      </c>
    </row>
    <row r="47" spans="1:10" ht="12" customHeight="1">
      <c r="A47" s="37" t="s">
        <v>127</v>
      </c>
      <c r="B47" s="163">
        <v>456</v>
      </c>
      <c r="C47" s="27">
        <v>43</v>
      </c>
      <c r="D47" s="27">
        <v>0</v>
      </c>
      <c r="E47" s="27">
        <v>42</v>
      </c>
      <c r="F47" s="27">
        <v>1</v>
      </c>
      <c r="G47" s="27">
        <v>-1</v>
      </c>
      <c r="H47" s="28">
        <v>541</v>
      </c>
      <c r="I47" s="27">
        <v>-2</v>
      </c>
      <c r="J47" s="28">
        <v>539</v>
      </c>
    </row>
    <row r="48" spans="1:10" ht="12" customHeight="1">
      <c r="A48" s="39" t="s">
        <v>128</v>
      </c>
      <c r="B48" s="165">
        <v>0</v>
      </c>
      <c r="C48" s="31">
        <v>134</v>
      </c>
      <c r="D48" s="31">
        <v>0</v>
      </c>
      <c r="E48" s="31">
        <v>34</v>
      </c>
      <c r="F48" s="31">
        <v>0</v>
      </c>
      <c r="G48" s="31">
        <v>0</v>
      </c>
      <c r="H48" s="32">
        <v>168</v>
      </c>
      <c r="I48" s="31">
        <v>0</v>
      </c>
      <c r="J48" s="32">
        <v>168</v>
      </c>
    </row>
    <row r="49" spans="1:10" s="250" customFormat="1" ht="12" customHeight="1">
      <c r="A49" s="41" t="s">
        <v>96</v>
      </c>
      <c r="B49" s="247">
        <v>2071</v>
      </c>
      <c r="C49" s="248">
        <v>587</v>
      </c>
      <c r="D49" s="248">
        <v>1572</v>
      </c>
      <c r="E49" s="248">
        <v>424</v>
      </c>
      <c r="F49" s="248">
        <v>1</v>
      </c>
      <c r="G49" s="248">
        <v>-17</v>
      </c>
      <c r="H49" s="249">
        <v>4638</v>
      </c>
      <c r="I49" s="248">
        <v>-181</v>
      </c>
      <c r="J49" s="249">
        <v>4457</v>
      </c>
    </row>
    <row r="50" spans="1:10" ht="12" customHeight="1">
      <c r="A50" s="37" t="s">
        <v>109</v>
      </c>
      <c r="B50" s="163">
        <v>930</v>
      </c>
      <c r="C50" s="27">
        <v>574</v>
      </c>
      <c r="D50" s="27">
        <v>627</v>
      </c>
      <c r="E50" s="27">
        <v>89</v>
      </c>
      <c r="F50" s="27">
        <v>99</v>
      </c>
      <c r="G50" s="27">
        <v>-100</v>
      </c>
      <c r="H50" s="28">
        <v>2219</v>
      </c>
      <c r="I50" s="27">
        <v>-51</v>
      </c>
      <c r="J50" s="28">
        <v>2168</v>
      </c>
    </row>
    <row r="51" spans="1:10" ht="12" customHeight="1">
      <c r="A51" s="37" t="s">
        <v>145</v>
      </c>
      <c r="B51" s="163">
        <v>294</v>
      </c>
      <c r="C51" s="27">
        <v>80</v>
      </c>
      <c r="D51" s="27">
        <v>35</v>
      </c>
      <c r="E51" s="27">
        <v>129</v>
      </c>
      <c r="F51" s="27">
        <v>0</v>
      </c>
      <c r="G51" s="27">
        <v>-69</v>
      </c>
      <c r="H51" s="28">
        <v>469</v>
      </c>
      <c r="I51" s="27">
        <v>-11</v>
      </c>
      <c r="J51" s="28">
        <v>458</v>
      </c>
    </row>
    <row r="52" spans="1:10" ht="12" customHeight="1">
      <c r="A52" s="39" t="s">
        <v>115</v>
      </c>
      <c r="B52" s="165">
        <v>1</v>
      </c>
      <c r="C52" s="31">
        <v>0</v>
      </c>
      <c r="D52" s="31">
        <v>0</v>
      </c>
      <c r="E52" s="31">
        <v>0</v>
      </c>
      <c r="F52" s="31">
        <v>2</v>
      </c>
      <c r="G52" s="31">
        <v>0</v>
      </c>
      <c r="H52" s="32">
        <v>3</v>
      </c>
      <c r="I52" s="31">
        <v>0</v>
      </c>
      <c r="J52" s="32">
        <v>3</v>
      </c>
    </row>
    <row r="53" spans="1:10" s="98" customFormat="1" ht="12" customHeight="1">
      <c r="A53" s="137" t="s">
        <v>97</v>
      </c>
      <c r="B53" s="260">
        <v>3296</v>
      </c>
      <c r="C53" s="261">
        <v>1241</v>
      </c>
      <c r="D53" s="261">
        <v>2234</v>
      </c>
      <c r="E53" s="261">
        <v>642</v>
      </c>
      <c r="F53" s="261">
        <v>102</v>
      </c>
      <c r="G53" s="261">
        <v>-186</v>
      </c>
      <c r="H53" s="262">
        <v>7329</v>
      </c>
      <c r="I53" s="261">
        <v>-243</v>
      </c>
      <c r="J53" s="262">
        <v>7086</v>
      </c>
    </row>
    <row r="54" spans="1:10" ht="12" customHeight="1">
      <c r="A54" s="263" t="s">
        <v>72</v>
      </c>
      <c r="B54" s="264">
        <v>9</v>
      </c>
      <c r="C54" s="265">
        <v>0</v>
      </c>
      <c r="D54" s="265">
        <v>0</v>
      </c>
      <c r="E54" s="265">
        <v>78</v>
      </c>
      <c r="F54" s="265">
        <v>99</v>
      </c>
      <c r="G54" s="265"/>
      <c r="H54" s="266"/>
      <c r="I54" s="265"/>
      <c r="J54" s="266"/>
    </row>
    <row r="55" ht="11.25">
      <c r="M55" s="269" t="s">
        <v>207</v>
      </c>
    </row>
    <row r="56" ht="11.25">
      <c r="M56" s="269" t="s">
        <v>207</v>
      </c>
    </row>
    <row r="57" spans="1:10" ht="52.5">
      <c r="A57" s="267" t="s">
        <v>5</v>
      </c>
      <c r="B57" s="268" t="s">
        <v>92</v>
      </c>
      <c r="C57" s="268" t="s">
        <v>98</v>
      </c>
      <c r="D57" s="268" t="s">
        <v>99</v>
      </c>
      <c r="E57" s="268" t="s">
        <v>181</v>
      </c>
      <c r="F57" s="268" t="s">
        <v>129</v>
      </c>
      <c r="G57" s="268" t="s">
        <v>139</v>
      </c>
      <c r="H57" s="268" t="s">
        <v>234</v>
      </c>
      <c r="I57" s="268" t="s">
        <v>284</v>
      </c>
      <c r="J57" s="238" t="s">
        <v>235</v>
      </c>
    </row>
    <row r="58" spans="1:10" ht="11.25">
      <c r="A58" s="240" t="s">
        <v>432</v>
      </c>
      <c r="B58" s="241"/>
      <c r="C58" s="18"/>
      <c r="D58" s="18"/>
      <c r="E58" s="18"/>
      <c r="F58" s="18"/>
      <c r="G58" s="18"/>
      <c r="H58" s="242"/>
      <c r="I58" s="18"/>
      <c r="J58" s="242"/>
    </row>
    <row r="59" spans="1:10" ht="11.25">
      <c r="A59" s="123"/>
      <c r="B59" s="243"/>
      <c r="C59" s="124"/>
      <c r="D59" s="124"/>
      <c r="E59" s="124"/>
      <c r="F59" s="124"/>
      <c r="G59" s="124"/>
      <c r="H59" s="125"/>
      <c r="I59" s="124"/>
      <c r="J59" s="125"/>
    </row>
    <row r="60" spans="1:13" s="250" customFormat="1" ht="11.25">
      <c r="A60" s="33" t="s">
        <v>4</v>
      </c>
      <c r="B60" s="244"/>
      <c r="C60" s="245"/>
      <c r="D60" s="245"/>
      <c r="E60" s="245"/>
      <c r="F60" s="245"/>
      <c r="G60" s="245"/>
      <c r="H60" s="621"/>
      <c r="I60" s="245"/>
      <c r="J60" s="621"/>
      <c r="L60" s="81"/>
      <c r="M60" s="81"/>
    </row>
    <row r="61" spans="1:19" s="250" customFormat="1" ht="11.25">
      <c r="A61" s="33" t="s">
        <v>73</v>
      </c>
      <c r="B61" s="270">
        <v>672</v>
      </c>
      <c r="C61" s="271">
        <v>159</v>
      </c>
      <c r="D61" s="271">
        <v>51</v>
      </c>
      <c r="E61" s="271">
        <v>114</v>
      </c>
      <c r="F61" s="248">
        <v>-72</v>
      </c>
      <c r="G61" s="248">
        <v>-1</v>
      </c>
      <c r="H61" s="249">
        <v>923</v>
      </c>
      <c r="I61" s="248">
        <v>-25</v>
      </c>
      <c r="J61" s="249">
        <v>898</v>
      </c>
      <c r="L61" s="81"/>
      <c r="M61" s="81"/>
      <c r="S61" s="248"/>
    </row>
    <row r="62" spans="1:19" ht="11.25">
      <c r="A62" s="37" t="s">
        <v>169</v>
      </c>
      <c r="B62" s="272">
        <v>-379</v>
      </c>
      <c r="C62" s="273">
        <v>-109</v>
      </c>
      <c r="D62" s="273">
        <v>-3</v>
      </c>
      <c r="E62" s="273">
        <v>-11</v>
      </c>
      <c r="F62" s="27">
        <v>-54</v>
      </c>
      <c r="G62" s="27">
        <v>0</v>
      </c>
      <c r="H62" s="28">
        <v>-556</v>
      </c>
      <c r="I62" s="27">
        <v>28</v>
      </c>
      <c r="J62" s="28">
        <v>-528</v>
      </c>
      <c r="S62" s="248"/>
    </row>
    <row r="63" spans="1:19" ht="12" customHeight="1">
      <c r="A63" s="252" t="s">
        <v>196</v>
      </c>
      <c r="B63" s="163">
        <v>77</v>
      </c>
      <c r="C63" s="273">
        <v>86</v>
      </c>
      <c r="D63" s="27">
        <v>29</v>
      </c>
      <c r="E63" s="273">
        <v>3</v>
      </c>
      <c r="F63" s="27">
        <v>0</v>
      </c>
      <c r="G63" s="27">
        <v>0</v>
      </c>
      <c r="H63" s="28">
        <v>195</v>
      </c>
      <c r="I63" s="27">
        <v>-1</v>
      </c>
      <c r="J63" s="28">
        <v>194</v>
      </c>
      <c r="S63" s="248"/>
    </row>
    <row r="64" spans="1:19" ht="12" customHeight="1">
      <c r="A64" s="252" t="s">
        <v>114</v>
      </c>
      <c r="B64" s="163">
        <v>-55</v>
      </c>
      <c r="C64" s="27">
        <v>-22</v>
      </c>
      <c r="D64" s="27">
        <v>-16</v>
      </c>
      <c r="E64" s="27">
        <v>-6</v>
      </c>
      <c r="F64" s="27">
        <v>0</v>
      </c>
      <c r="G64" s="27">
        <v>0</v>
      </c>
      <c r="H64" s="28">
        <v>-99</v>
      </c>
      <c r="I64" s="27">
        <v>0</v>
      </c>
      <c r="J64" s="28">
        <v>-99</v>
      </c>
      <c r="S64" s="248"/>
    </row>
    <row r="65" spans="1:10" ht="12" customHeight="1">
      <c r="A65" s="252" t="s">
        <v>8</v>
      </c>
      <c r="B65" s="163">
        <v>25</v>
      </c>
      <c r="C65" s="27">
        <v>0</v>
      </c>
      <c r="D65" s="27">
        <v>0</v>
      </c>
      <c r="E65" s="27">
        <v>0</v>
      </c>
      <c r="F65" s="27">
        <v>0</v>
      </c>
      <c r="G65" s="27">
        <v>0</v>
      </c>
      <c r="H65" s="28">
        <v>25</v>
      </c>
      <c r="I65" s="27">
        <v>0</v>
      </c>
      <c r="J65" s="28">
        <v>25</v>
      </c>
    </row>
    <row r="66" spans="1:19" ht="12" customHeight="1">
      <c r="A66" s="252" t="s">
        <v>197</v>
      </c>
      <c r="B66" s="163">
        <v>-6</v>
      </c>
      <c r="C66" s="273">
        <v>-27</v>
      </c>
      <c r="D66" s="27">
        <v>-46</v>
      </c>
      <c r="E66" s="273">
        <v>102</v>
      </c>
      <c r="F66" s="27">
        <v>0</v>
      </c>
      <c r="G66" s="273">
        <v>0</v>
      </c>
      <c r="H66" s="28">
        <v>23</v>
      </c>
      <c r="I66" s="273">
        <v>-1</v>
      </c>
      <c r="J66" s="28">
        <v>22</v>
      </c>
      <c r="S66" s="248"/>
    </row>
    <row r="67" spans="1:19" ht="12" customHeight="1">
      <c r="A67" s="49" t="s">
        <v>170</v>
      </c>
      <c r="B67" s="165">
        <v>-1</v>
      </c>
      <c r="C67" s="274">
        <v>0</v>
      </c>
      <c r="D67" s="31">
        <v>0</v>
      </c>
      <c r="E67" s="274">
        <v>0</v>
      </c>
      <c r="F67" s="31">
        <v>0</v>
      </c>
      <c r="G67" s="274">
        <v>0</v>
      </c>
      <c r="H67" s="32">
        <v>-1</v>
      </c>
      <c r="I67" s="274">
        <v>0</v>
      </c>
      <c r="J67" s="32">
        <v>-1</v>
      </c>
      <c r="S67" s="248"/>
    </row>
    <row r="68" spans="1:19" s="250" customFormat="1" ht="12" customHeight="1">
      <c r="A68" s="33" t="s">
        <v>123</v>
      </c>
      <c r="B68" s="247">
        <v>333</v>
      </c>
      <c r="C68" s="248">
        <v>87</v>
      </c>
      <c r="D68" s="248">
        <v>15</v>
      </c>
      <c r="E68" s="248">
        <v>202</v>
      </c>
      <c r="F68" s="248">
        <v>-126</v>
      </c>
      <c r="G68" s="248">
        <v>-1</v>
      </c>
      <c r="H68" s="249">
        <v>510</v>
      </c>
      <c r="I68" s="248">
        <v>1</v>
      </c>
      <c r="J68" s="249">
        <v>511</v>
      </c>
      <c r="S68" s="248"/>
    </row>
    <row r="69" spans="1:19" ht="12" customHeight="1">
      <c r="A69" s="39" t="s">
        <v>168</v>
      </c>
      <c r="B69" s="165">
        <v>-53</v>
      </c>
      <c r="C69" s="274">
        <v>-9</v>
      </c>
      <c r="D69" s="31">
        <v>-1</v>
      </c>
      <c r="E69" s="274">
        <v>-29</v>
      </c>
      <c r="F69" s="31">
        <v>29</v>
      </c>
      <c r="G69" s="31">
        <v>0</v>
      </c>
      <c r="H69" s="32">
        <v>-63</v>
      </c>
      <c r="I69" s="31">
        <v>-1</v>
      </c>
      <c r="J69" s="32">
        <v>-64</v>
      </c>
      <c r="S69" s="248"/>
    </row>
    <row r="70" spans="1:19" s="250" customFormat="1" ht="12" customHeight="1">
      <c r="A70" s="137" t="s">
        <v>124</v>
      </c>
      <c r="B70" s="253">
        <v>280</v>
      </c>
      <c r="C70" s="132">
        <v>78</v>
      </c>
      <c r="D70" s="132">
        <v>14</v>
      </c>
      <c r="E70" s="132">
        <v>173</v>
      </c>
      <c r="F70" s="132">
        <v>-97</v>
      </c>
      <c r="G70" s="132">
        <v>-1</v>
      </c>
      <c r="H70" s="133">
        <v>447</v>
      </c>
      <c r="I70" s="132">
        <v>0</v>
      </c>
      <c r="J70" s="133">
        <v>447</v>
      </c>
      <c r="S70" s="248"/>
    </row>
    <row r="71" spans="1:19" s="251" customFormat="1" ht="12" customHeight="1">
      <c r="A71" s="254" t="s">
        <v>71</v>
      </c>
      <c r="B71" s="255">
        <v>-89</v>
      </c>
      <c r="C71" s="256">
        <v>-28</v>
      </c>
      <c r="D71" s="256">
        <v>-29</v>
      </c>
      <c r="E71" s="256">
        <v>131</v>
      </c>
      <c r="F71" s="256">
        <v>15</v>
      </c>
      <c r="G71" s="256"/>
      <c r="H71" s="622"/>
      <c r="I71" s="256"/>
      <c r="J71" s="622"/>
      <c r="S71" s="248"/>
    </row>
    <row r="72" spans="1:10" ht="11.25">
      <c r="A72" s="257"/>
      <c r="B72" s="247"/>
      <c r="C72" s="248"/>
      <c r="D72" s="248"/>
      <c r="E72" s="248"/>
      <c r="F72" s="248"/>
      <c r="G72" s="248"/>
      <c r="H72" s="249"/>
      <c r="I72" s="248"/>
      <c r="J72" s="249"/>
    </row>
    <row r="73" spans="1:10" ht="11.25">
      <c r="A73" s="41" t="s">
        <v>95</v>
      </c>
      <c r="B73" s="258"/>
      <c r="C73" s="259"/>
      <c r="D73" s="259"/>
      <c r="E73" s="259"/>
      <c r="F73" s="259"/>
      <c r="G73" s="259"/>
      <c r="H73" s="623"/>
      <c r="I73" s="259"/>
      <c r="J73" s="623"/>
    </row>
    <row r="74" spans="1:19" ht="11.25">
      <c r="A74" s="37" t="s">
        <v>151</v>
      </c>
      <c r="B74" s="163">
        <v>3091</v>
      </c>
      <c r="C74" s="27">
        <v>2631</v>
      </c>
      <c r="D74" s="27">
        <v>3546</v>
      </c>
      <c r="E74" s="27">
        <v>719</v>
      </c>
      <c r="F74" s="27">
        <v>1</v>
      </c>
      <c r="G74" s="27">
        <v>-38</v>
      </c>
      <c r="H74" s="28">
        <v>9950</v>
      </c>
      <c r="I74" s="27">
        <v>-245</v>
      </c>
      <c r="J74" s="28">
        <v>9705</v>
      </c>
      <c r="S74" s="248"/>
    </row>
    <row r="75" spans="1:19" ht="11.25">
      <c r="A75" s="37" t="s">
        <v>127</v>
      </c>
      <c r="B75" s="163">
        <v>896</v>
      </c>
      <c r="C75" s="27">
        <v>172</v>
      </c>
      <c r="D75" s="27">
        <v>0</v>
      </c>
      <c r="E75" s="27">
        <v>95</v>
      </c>
      <c r="F75" s="27">
        <v>4</v>
      </c>
      <c r="G75" s="27">
        <v>-4</v>
      </c>
      <c r="H75" s="28">
        <v>1163</v>
      </c>
      <c r="I75" s="27">
        <v>-8</v>
      </c>
      <c r="J75" s="28">
        <v>1155</v>
      </c>
      <c r="S75" s="248"/>
    </row>
    <row r="76" spans="1:19" ht="11.25">
      <c r="A76" s="39" t="s">
        <v>128</v>
      </c>
      <c r="B76" s="165">
        <v>0</v>
      </c>
      <c r="C76" s="31">
        <v>278</v>
      </c>
      <c r="D76" s="31">
        <v>0</v>
      </c>
      <c r="E76" s="31">
        <v>82</v>
      </c>
      <c r="F76" s="31">
        <v>0</v>
      </c>
      <c r="G76" s="31">
        <v>0</v>
      </c>
      <c r="H76" s="32">
        <v>360</v>
      </c>
      <c r="I76" s="31">
        <v>-6</v>
      </c>
      <c r="J76" s="32">
        <v>354</v>
      </c>
      <c r="S76" s="248"/>
    </row>
    <row r="77" spans="1:19" ht="11.25">
      <c r="A77" s="41" t="s">
        <v>96</v>
      </c>
      <c r="B77" s="247">
        <v>3987</v>
      </c>
      <c r="C77" s="248">
        <v>3081</v>
      </c>
      <c r="D77" s="248">
        <v>3546</v>
      </c>
      <c r="E77" s="248">
        <v>896</v>
      </c>
      <c r="F77" s="248">
        <v>5</v>
      </c>
      <c r="G77" s="248">
        <v>-42</v>
      </c>
      <c r="H77" s="249">
        <v>11473</v>
      </c>
      <c r="I77" s="248">
        <v>-259</v>
      </c>
      <c r="J77" s="249">
        <v>11214</v>
      </c>
      <c r="S77" s="248"/>
    </row>
    <row r="78" spans="1:19" ht="11.25">
      <c r="A78" s="37" t="s">
        <v>109</v>
      </c>
      <c r="B78" s="163">
        <v>1696</v>
      </c>
      <c r="C78" s="27">
        <v>1097</v>
      </c>
      <c r="D78" s="27">
        <v>1182</v>
      </c>
      <c r="E78" s="27">
        <v>125</v>
      </c>
      <c r="F78" s="27">
        <v>171</v>
      </c>
      <c r="G78" s="27">
        <v>-172</v>
      </c>
      <c r="H78" s="28">
        <v>4099</v>
      </c>
      <c r="I78" s="27">
        <v>-38</v>
      </c>
      <c r="J78" s="28">
        <v>4061</v>
      </c>
      <c r="S78" s="248"/>
    </row>
    <row r="79" spans="1:19" ht="11.25">
      <c r="A79" s="37" t="s">
        <v>145</v>
      </c>
      <c r="B79" s="163">
        <v>628</v>
      </c>
      <c r="C79" s="27">
        <v>163</v>
      </c>
      <c r="D79" s="27">
        <v>56</v>
      </c>
      <c r="E79" s="27">
        <v>275</v>
      </c>
      <c r="F79" s="27">
        <v>0</v>
      </c>
      <c r="G79" s="27">
        <v>-121</v>
      </c>
      <c r="H79" s="28">
        <v>1001</v>
      </c>
      <c r="I79" s="27">
        <v>-34</v>
      </c>
      <c r="J79" s="28">
        <v>967</v>
      </c>
      <c r="S79" s="248"/>
    </row>
    <row r="80" spans="1:19" ht="11.25">
      <c r="A80" s="39" t="s">
        <v>115</v>
      </c>
      <c r="B80" s="165">
        <v>3</v>
      </c>
      <c r="C80" s="31">
        <v>0</v>
      </c>
      <c r="D80" s="31">
        <v>0</v>
      </c>
      <c r="E80" s="31">
        <v>1</v>
      </c>
      <c r="F80" s="31">
        <v>2</v>
      </c>
      <c r="G80" s="31">
        <v>0</v>
      </c>
      <c r="H80" s="32">
        <v>6</v>
      </c>
      <c r="I80" s="31">
        <v>-2</v>
      </c>
      <c r="J80" s="32">
        <v>4</v>
      </c>
      <c r="S80" s="248"/>
    </row>
    <row r="81" spans="1:19" ht="11.25">
      <c r="A81" s="137" t="s">
        <v>97</v>
      </c>
      <c r="B81" s="260">
        <v>6314</v>
      </c>
      <c r="C81" s="261">
        <v>4341</v>
      </c>
      <c r="D81" s="261">
        <v>4784</v>
      </c>
      <c r="E81" s="261">
        <v>1297</v>
      </c>
      <c r="F81" s="261">
        <v>178</v>
      </c>
      <c r="G81" s="261">
        <v>-335</v>
      </c>
      <c r="H81" s="262">
        <v>16579</v>
      </c>
      <c r="I81" s="261">
        <v>-333</v>
      </c>
      <c r="J81" s="262">
        <v>16246</v>
      </c>
      <c r="S81" s="248"/>
    </row>
    <row r="82" spans="1:19" ht="11.25">
      <c r="A82" s="263" t="s">
        <v>72</v>
      </c>
      <c r="B82" s="264">
        <v>10</v>
      </c>
      <c r="C82" s="265">
        <v>0</v>
      </c>
      <c r="D82" s="265">
        <v>1</v>
      </c>
      <c r="E82" s="265">
        <v>149</v>
      </c>
      <c r="F82" s="265">
        <v>175</v>
      </c>
      <c r="G82" s="265"/>
      <c r="H82" s="266"/>
      <c r="I82" s="265"/>
      <c r="J82" s="266"/>
      <c r="S82" s="248"/>
    </row>
    <row r="84" spans="1:10" ht="52.5">
      <c r="A84" s="267" t="s">
        <v>5</v>
      </c>
      <c r="B84" s="268" t="s">
        <v>92</v>
      </c>
      <c r="C84" s="268" t="s">
        <v>98</v>
      </c>
      <c r="D84" s="268" t="s">
        <v>99</v>
      </c>
      <c r="E84" s="268" t="s">
        <v>181</v>
      </c>
      <c r="F84" s="268" t="s">
        <v>129</v>
      </c>
      <c r="G84" s="268" t="s">
        <v>139</v>
      </c>
      <c r="H84" s="268" t="s">
        <v>234</v>
      </c>
      <c r="I84" s="268" t="s">
        <v>284</v>
      </c>
      <c r="J84" s="238" t="s">
        <v>235</v>
      </c>
    </row>
    <row r="85" spans="1:10" ht="11.25">
      <c r="A85" s="240" t="s">
        <v>433</v>
      </c>
      <c r="B85" s="241"/>
      <c r="C85" s="18"/>
      <c r="D85" s="18"/>
      <c r="E85" s="18"/>
      <c r="F85" s="18"/>
      <c r="G85" s="18"/>
      <c r="H85" s="242"/>
      <c r="I85" s="18"/>
      <c r="J85" s="242"/>
    </row>
    <row r="86" spans="1:10" ht="11.25">
      <c r="A86" s="123"/>
      <c r="B86" s="243"/>
      <c r="C86" s="124"/>
      <c r="D86" s="124"/>
      <c r="E86" s="124"/>
      <c r="F86" s="124"/>
      <c r="G86" s="124"/>
      <c r="H86" s="125"/>
      <c r="I86" s="124"/>
      <c r="J86" s="125"/>
    </row>
    <row r="87" spans="1:19" s="250" customFormat="1" ht="11.25">
      <c r="A87" s="33" t="s">
        <v>4</v>
      </c>
      <c r="B87" s="244"/>
      <c r="C87" s="245"/>
      <c r="D87" s="245"/>
      <c r="E87" s="245"/>
      <c r="F87" s="245"/>
      <c r="G87" s="245"/>
      <c r="H87" s="621"/>
      <c r="I87" s="245"/>
      <c r="J87" s="621"/>
      <c r="S87" s="81"/>
    </row>
    <row r="88" spans="1:19" s="250" customFormat="1" ht="11.25">
      <c r="A88" s="33" t="s">
        <v>73</v>
      </c>
      <c r="B88" s="247">
        <v>652</v>
      </c>
      <c r="C88" s="248">
        <v>155</v>
      </c>
      <c r="D88" s="248">
        <v>56</v>
      </c>
      <c r="E88" s="248">
        <v>152</v>
      </c>
      <c r="F88" s="248">
        <v>-117</v>
      </c>
      <c r="G88" s="248">
        <v>-2</v>
      </c>
      <c r="H88" s="249">
        <v>896</v>
      </c>
      <c r="I88" s="248">
        <v>-31</v>
      </c>
      <c r="J88" s="249">
        <v>865</v>
      </c>
      <c r="S88" s="248"/>
    </row>
    <row r="89" spans="1:19" ht="11.25">
      <c r="A89" s="37" t="s">
        <v>169</v>
      </c>
      <c r="B89" s="163">
        <v>-15</v>
      </c>
      <c r="C89" s="27">
        <v>168</v>
      </c>
      <c r="D89" s="27">
        <v>-3</v>
      </c>
      <c r="E89" s="27">
        <v>-5</v>
      </c>
      <c r="F89" s="27">
        <v>85</v>
      </c>
      <c r="G89" s="27">
        <v>0</v>
      </c>
      <c r="H89" s="28">
        <v>230</v>
      </c>
      <c r="I89" s="27">
        <v>21</v>
      </c>
      <c r="J89" s="28">
        <v>251</v>
      </c>
      <c r="S89" s="248"/>
    </row>
    <row r="90" spans="1:19" ht="12" customHeight="1">
      <c r="A90" s="252" t="s">
        <v>196</v>
      </c>
      <c r="B90" s="163">
        <v>63</v>
      </c>
      <c r="C90" s="27">
        <v>28</v>
      </c>
      <c r="D90" s="27">
        <v>34</v>
      </c>
      <c r="E90" s="27">
        <v>5</v>
      </c>
      <c r="F90" s="27">
        <v>0</v>
      </c>
      <c r="G90" s="27">
        <v>0</v>
      </c>
      <c r="H90" s="28">
        <v>130</v>
      </c>
      <c r="I90" s="27">
        <v>0</v>
      </c>
      <c r="J90" s="28">
        <v>130</v>
      </c>
      <c r="S90" s="248"/>
    </row>
    <row r="91" spans="1:19" ht="12" customHeight="1">
      <c r="A91" s="252" t="s">
        <v>114</v>
      </c>
      <c r="B91" s="163">
        <v>-93</v>
      </c>
      <c r="C91" s="27">
        <v>-6</v>
      </c>
      <c r="D91" s="27">
        <v>0</v>
      </c>
      <c r="E91" s="27">
        <v>-4</v>
      </c>
      <c r="F91" s="27">
        <v>-4</v>
      </c>
      <c r="G91" s="27">
        <v>2</v>
      </c>
      <c r="H91" s="28">
        <v>-105</v>
      </c>
      <c r="I91" s="27">
        <v>0</v>
      </c>
      <c r="J91" s="28">
        <v>-105</v>
      </c>
      <c r="S91" s="248"/>
    </row>
    <row r="92" spans="1:10" ht="12" customHeight="1">
      <c r="A92" s="252" t="s">
        <v>8</v>
      </c>
      <c r="B92" s="163">
        <v>24</v>
      </c>
      <c r="C92" s="27">
        <v>0</v>
      </c>
      <c r="D92" s="27">
        <v>0</v>
      </c>
      <c r="E92" s="27">
        <v>0</v>
      </c>
      <c r="F92" s="27">
        <v>0</v>
      </c>
      <c r="G92" s="27">
        <v>-2</v>
      </c>
      <c r="H92" s="28">
        <v>22</v>
      </c>
      <c r="I92" s="27">
        <v>0</v>
      </c>
      <c r="J92" s="28">
        <v>22</v>
      </c>
    </row>
    <row r="93" spans="1:19" ht="12" customHeight="1">
      <c r="A93" s="252" t="s">
        <v>197</v>
      </c>
      <c r="B93" s="163">
        <v>-2</v>
      </c>
      <c r="C93" s="27">
        <v>-269</v>
      </c>
      <c r="D93" s="27">
        <v>19</v>
      </c>
      <c r="E93" s="27">
        <v>-18</v>
      </c>
      <c r="F93" s="27">
        <v>-1</v>
      </c>
      <c r="G93" s="27">
        <v>0</v>
      </c>
      <c r="H93" s="28">
        <v>-271</v>
      </c>
      <c r="I93" s="27">
        <v>-1</v>
      </c>
      <c r="J93" s="28">
        <v>-272</v>
      </c>
      <c r="S93" s="248"/>
    </row>
    <row r="94" spans="1:19" ht="12" customHeight="1">
      <c r="A94" s="49" t="s">
        <v>170</v>
      </c>
      <c r="B94" s="165">
        <v>5</v>
      </c>
      <c r="C94" s="31">
        <v>0</v>
      </c>
      <c r="D94" s="31">
        <v>0</v>
      </c>
      <c r="E94" s="31">
        <v>0</v>
      </c>
      <c r="F94" s="31">
        <v>0</v>
      </c>
      <c r="G94" s="31">
        <v>0</v>
      </c>
      <c r="H94" s="32">
        <v>5</v>
      </c>
      <c r="I94" s="31">
        <v>0</v>
      </c>
      <c r="J94" s="32">
        <v>5</v>
      </c>
      <c r="S94" s="248"/>
    </row>
    <row r="95" spans="1:19" s="250" customFormat="1" ht="12" customHeight="1">
      <c r="A95" s="33" t="s">
        <v>123</v>
      </c>
      <c r="B95" s="247">
        <v>634</v>
      </c>
      <c r="C95" s="248">
        <v>76</v>
      </c>
      <c r="D95" s="248">
        <v>106</v>
      </c>
      <c r="E95" s="248">
        <v>130</v>
      </c>
      <c r="F95" s="248">
        <v>-37</v>
      </c>
      <c r="G95" s="248">
        <v>-2</v>
      </c>
      <c r="H95" s="249">
        <v>907</v>
      </c>
      <c r="I95" s="248">
        <v>-11</v>
      </c>
      <c r="J95" s="249">
        <v>896</v>
      </c>
      <c r="S95" s="248"/>
    </row>
    <row r="96" spans="1:19" ht="12" customHeight="1">
      <c r="A96" s="39" t="s">
        <v>168</v>
      </c>
      <c r="B96" s="165">
        <v>-126</v>
      </c>
      <c r="C96" s="31">
        <v>21</v>
      </c>
      <c r="D96" s="31">
        <v>-10</v>
      </c>
      <c r="E96" s="31">
        <v>-45</v>
      </c>
      <c r="F96" s="31">
        <v>27</v>
      </c>
      <c r="G96" s="31">
        <v>0</v>
      </c>
      <c r="H96" s="32">
        <v>-133</v>
      </c>
      <c r="I96" s="31">
        <v>11</v>
      </c>
      <c r="J96" s="32">
        <v>-122</v>
      </c>
      <c r="S96" s="248"/>
    </row>
    <row r="97" spans="1:19" s="250" customFormat="1" ht="12" customHeight="1">
      <c r="A97" s="137" t="s">
        <v>124</v>
      </c>
      <c r="B97" s="253">
        <v>508</v>
      </c>
      <c r="C97" s="132">
        <v>97</v>
      </c>
      <c r="D97" s="132">
        <v>96</v>
      </c>
      <c r="E97" s="132">
        <v>85</v>
      </c>
      <c r="F97" s="132">
        <v>-10</v>
      </c>
      <c r="G97" s="132">
        <v>-2</v>
      </c>
      <c r="H97" s="133">
        <v>774</v>
      </c>
      <c r="I97" s="132">
        <v>0</v>
      </c>
      <c r="J97" s="133">
        <v>774</v>
      </c>
      <c r="S97" s="248"/>
    </row>
    <row r="98" spans="1:19" s="251" customFormat="1" ht="12" customHeight="1">
      <c r="A98" s="254" t="s">
        <v>71</v>
      </c>
      <c r="B98" s="255">
        <v>-93</v>
      </c>
      <c r="C98" s="256">
        <v>-33</v>
      </c>
      <c r="D98" s="256">
        <v>-32</v>
      </c>
      <c r="E98" s="256">
        <v>143</v>
      </c>
      <c r="F98" s="256">
        <v>15</v>
      </c>
      <c r="G98" s="256"/>
      <c r="H98" s="622"/>
      <c r="I98" s="256"/>
      <c r="J98" s="622"/>
      <c r="S98" s="248"/>
    </row>
    <row r="99" spans="1:10" ht="11.25">
      <c r="A99" s="257"/>
      <c r="B99" s="247"/>
      <c r="C99" s="248"/>
      <c r="D99" s="248"/>
      <c r="E99" s="248"/>
      <c r="F99" s="248"/>
      <c r="G99" s="248"/>
      <c r="H99" s="249"/>
      <c r="I99" s="248"/>
      <c r="J99" s="249"/>
    </row>
    <row r="100" spans="1:10" ht="11.25">
      <c r="A100" s="41" t="s">
        <v>95</v>
      </c>
      <c r="B100" s="258"/>
      <c r="C100" s="259"/>
      <c r="D100" s="259"/>
      <c r="E100" s="259"/>
      <c r="F100" s="259"/>
      <c r="G100" s="259"/>
      <c r="H100" s="623"/>
      <c r="I100" s="259"/>
      <c r="J100" s="623"/>
    </row>
    <row r="101" spans="1:19" ht="11.25">
      <c r="A101" s="37" t="s">
        <v>151</v>
      </c>
      <c r="B101" s="163">
        <v>3196</v>
      </c>
      <c r="C101" s="27">
        <v>2182</v>
      </c>
      <c r="D101" s="27">
        <v>2987</v>
      </c>
      <c r="E101" s="27">
        <v>756</v>
      </c>
      <c r="F101" s="27">
        <v>0</v>
      </c>
      <c r="G101" s="27">
        <v>-34</v>
      </c>
      <c r="H101" s="28">
        <v>9087</v>
      </c>
      <c r="I101" s="27">
        <v>-426</v>
      </c>
      <c r="J101" s="28">
        <v>8661</v>
      </c>
      <c r="S101" s="248"/>
    </row>
    <row r="102" spans="1:19" ht="11.25">
      <c r="A102" s="37" t="s">
        <v>127</v>
      </c>
      <c r="B102" s="163">
        <v>900</v>
      </c>
      <c r="C102" s="27">
        <v>152</v>
      </c>
      <c r="D102" s="27">
        <v>0</v>
      </c>
      <c r="E102" s="27">
        <v>104</v>
      </c>
      <c r="F102" s="27">
        <v>2</v>
      </c>
      <c r="G102" s="27">
        <v>-2</v>
      </c>
      <c r="H102" s="28">
        <v>1156</v>
      </c>
      <c r="I102" s="27">
        <v>-9</v>
      </c>
      <c r="J102" s="28">
        <v>1147</v>
      </c>
      <c r="S102" s="248"/>
    </row>
    <row r="103" spans="1:19" ht="11.25">
      <c r="A103" s="39" t="s">
        <v>128</v>
      </c>
      <c r="B103" s="165">
        <v>0</v>
      </c>
      <c r="C103" s="31">
        <v>268</v>
      </c>
      <c r="D103" s="31">
        <v>0</v>
      </c>
      <c r="E103" s="31">
        <v>71</v>
      </c>
      <c r="F103" s="31">
        <v>0</v>
      </c>
      <c r="G103" s="31">
        <v>0</v>
      </c>
      <c r="H103" s="32">
        <v>339</v>
      </c>
      <c r="I103" s="31">
        <v>0</v>
      </c>
      <c r="J103" s="32">
        <v>339</v>
      </c>
      <c r="S103" s="248"/>
    </row>
    <row r="104" spans="1:19" ht="11.25">
      <c r="A104" s="41" t="s">
        <v>96</v>
      </c>
      <c r="B104" s="247">
        <v>4096</v>
      </c>
      <c r="C104" s="248">
        <v>2602</v>
      </c>
      <c r="D104" s="248">
        <v>2987</v>
      </c>
      <c r="E104" s="248">
        <v>931</v>
      </c>
      <c r="F104" s="248">
        <v>2</v>
      </c>
      <c r="G104" s="248">
        <v>-36</v>
      </c>
      <c r="H104" s="249">
        <v>10582</v>
      </c>
      <c r="I104" s="248">
        <v>-435</v>
      </c>
      <c r="J104" s="249">
        <v>10147</v>
      </c>
      <c r="S104" s="248"/>
    </row>
    <row r="105" spans="1:19" ht="11.25">
      <c r="A105" s="37" t="s">
        <v>109</v>
      </c>
      <c r="B105" s="163">
        <v>1820</v>
      </c>
      <c r="C105" s="27">
        <v>1143</v>
      </c>
      <c r="D105" s="27">
        <v>1189</v>
      </c>
      <c r="E105" s="27">
        <v>175</v>
      </c>
      <c r="F105" s="27">
        <v>188</v>
      </c>
      <c r="G105" s="27">
        <v>-187</v>
      </c>
      <c r="H105" s="28">
        <v>4328</v>
      </c>
      <c r="I105" s="27">
        <v>-100</v>
      </c>
      <c r="J105" s="28">
        <v>4228</v>
      </c>
      <c r="S105" s="248"/>
    </row>
    <row r="106" spans="1:19" ht="11.25">
      <c r="A106" s="37" t="s">
        <v>145</v>
      </c>
      <c r="B106" s="163">
        <v>579</v>
      </c>
      <c r="C106" s="27">
        <v>166</v>
      </c>
      <c r="D106" s="27">
        <v>66</v>
      </c>
      <c r="E106" s="27">
        <v>257</v>
      </c>
      <c r="F106" s="27">
        <v>0</v>
      </c>
      <c r="G106" s="27">
        <v>-134</v>
      </c>
      <c r="H106" s="28">
        <v>934</v>
      </c>
      <c r="I106" s="27">
        <v>-21</v>
      </c>
      <c r="J106" s="28">
        <v>913</v>
      </c>
      <c r="S106" s="248"/>
    </row>
    <row r="107" spans="1:19" ht="11.25">
      <c r="A107" s="39" t="s">
        <v>115</v>
      </c>
      <c r="B107" s="165">
        <v>1</v>
      </c>
      <c r="C107" s="31">
        <v>0</v>
      </c>
      <c r="D107" s="31">
        <v>0</v>
      </c>
      <c r="E107" s="31">
        <v>1</v>
      </c>
      <c r="F107" s="31">
        <v>3</v>
      </c>
      <c r="G107" s="31">
        <v>0</v>
      </c>
      <c r="H107" s="32">
        <v>5</v>
      </c>
      <c r="I107" s="31">
        <v>0</v>
      </c>
      <c r="J107" s="32">
        <v>5</v>
      </c>
      <c r="S107" s="248"/>
    </row>
    <row r="108" spans="1:19" ht="11.25">
      <c r="A108" s="137" t="s">
        <v>97</v>
      </c>
      <c r="B108" s="260">
        <v>6496</v>
      </c>
      <c r="C108" s="261">
        <v>3911</v>
      </c>
      <c r="D108" s="261">
        <v>4242</v>
      </c>
      <c r="E108" s="261">
        <v>1364</v>
      </c>
      <c r="F108" s="261">
        <v>193</v>
      </c>
      <c r="G108" s="261">
        <v>-357</v>
      </c>
      <c r="H108" s="262">
        <v>15849</v>
      </c>
      <c r="I108" s="261">
        <v>-556</v>
      </c>
      <c r="J108" s="262">
        <v>15293</v>
      </c>
      <c r="S108" s="248"/>
    </row>
    <row r="109" spans="1:19" ht="11.25">
      <c r="A109" s="263" t="s">
        <v>72</v>
      </c>
      <c r="B109" s="264">
        <v>16</v>
      </c>
      <c r="C109" s="265">
        <v>0</v>
      </c>
      <c r="D109" s="265">
        <v>1</v>
      </c>
      <c r="E109" s="265">
        <v>154</v>
      </c>
      <c r="F109" s="265">
        <v>186</v>
      </c>
      <c r="G109" s="265"/>
      <c r="H109" s="266"/>
      <c r="I109" s="265"/>
      <c r="J109" s="266"/>
      <c r="S109" s="248"/>
    </row>
    <row r="110" spans="12:18" ht="11.25">
      <c r="L110" s="248"/>
      <c r="M110" s="248"/>
      <c r="N110" s="248"/>
      <c r="O110" s="248"/>
      <c r="P110" s="248"/>
      <c r="Q110" s="248"/>
      <c r="R110" s="248"/>
    </row>
    <row r="111" spans="1:10" ht="11.25">
      <c r="A111" s="239"/>
      <c r="B111" s="275"/>
      <c r="C111" s="275"/>
      <c r="D111" s="275"/>
      <c r="E111" s="275"/>
      <c r="F111" s="275"/>
      <c r="G111" s="275"/>
      <c r="H111" s="275"/>
      <c r="I111" s="275"/>
      <c r="J111" s="275"/>
    </row>
    <row r="112" spans="1:10" ht="11.25">
      <c r="A112" s="239"/>
      <c r="B112" s="275"/>
      <c r="C112" s="275"/>
      <c r="D112" s="275"/>
      <c r="E112" s="275"/>
      <c r="F112" s="275"/>
      <c r="G112" s="275"/>
      <c r="H112" s="275"/>
      <c r="I112" s="275"/>
      <c r="J112" s="275"/>
    </row>
    <row r="113" spans="1:10" ht="11.25">
      <c r="A113" s="239"/>
      <c r="B113" s="275"/>
      <c r="C113" s="275"/>
      <c r="D113" s="275"/>
      <c r="E113" s="275"/>
      <c r="F113" s="275"/>
      <c r="G113" s="275"/>
      <c r="H113" s="275"/>
      <c r="I113" s="275"/>
      <c r="J113" s="275"/>
    </row>
    <row r="114" spans="2:10" ht="11.25">
      <c r="B114" s="276"/>
      <c r="C114" s="276"/>
      <c r="D114" s="276"/>
      <c r="E114" s="276"/>
      <c r="F114" s="276"/>
      <c r="G114" s="276"/>
      <c r="H114" s="276"/>
      <c r="I114" s="276"/>
      <c r="J114" s="276"/>
    </row>
    <row r="115" spans="2:10" ht="11.25">
      <c r="B115" s="276"/>
      <c r="C115" s="276"/>
      <c r="D115" s="276"/>
      <c r="E115" s="276"/>
      <c r="F115" s="276"/>
      <c r="G115" s="276"/>
      <c r="H115" s="276"/>
      <c r="I115" s="276"/>
      <c r="J115" s="276"/>
    </row>
    <row r="116" spans="2:10" ht="11.25">
      <c r="B116" s="276"/>
      <c r="C116" s="276"/>
      <c r="D116" s="276"/>
      <c r="E116" s="276"/>
      <c r="F116" s="276"/>
      <c r="G116" s="276"/>
      <c r="H116" s="276"/>
      <c r="I116" s="276"/>
      <c r="J116" s="276"/>
    </row>
    <row r="122" spans="12:19" ht="11.25">
      <c r="L122" s="248"/>
      <c r="M122" s="248"/>
      <c r="N122" s="248"/>
      <c r="O122" s="248"/>
      <c r="P122" s="248"/>
      <c r="Q122" s="248"/>
      <c r="R122" s="248"/>
      <c r="S122" s="248"/>
    </row>
    <row r="123" spans="12:19" ht="11.25">
      <c r="L123" s="248"/>
      <c r="M123" s="248"/>
      <c r="N123" s="248"/>
      <c r="O123" s="248"/>
      <c r="P123" s="248"/>
      <c r="Q123" s="248"/>
      <c r="R123" s="248"/>
      <c r="S123" s="248"/>
    </row>
  </sheetData>
  <sheetProtection/>
  <printOptions horizontalCentered="1"/>
  <pageMargins left="0.42" right="0.17" top="0.5511811023622047" bottom="0.31496062992125984" header="0.5118110236220472" footer="0.5118110236220472"/>
  <pageSetup horizontalDpi="600" verticalDpi="600" orientation="portrait" paperSize="9" scale="70" r:id="rId1"/>
  <rowBreaks count="1" manualBreakCount="1">
    <brk id="5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ljgeb11</cp:lastModifiedBy>
  <cp:lastPrinted>2013-08-06T13:47:46Z</cp:lastPrinted>
  <dcterms:created xsi:type="dcterms:W3CDTF">2001-09-27T09:36:27Z</dcterms:created>
  <dcterms:modified xsi:type="dcterms:W3CDTF">2013-08-06T13:48:02Z</dcterms:modified>
  <cp:category/>
  <cp:version/>
  <cp:contentType/>
  <cp:contentStatus/>
</cp:coreProperties>
</file>