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750" yWindow="450" windowWidth="7710" windowHeight="8835" tabRatio="865" activeTab="1"/>
  </bookViews>
  <sheets>
    <sheet name="Discl. PR" sheetId="2" r:id="rId1"/>
    <sheet name="PERF" sheetId="5" r:id="rId2"/>
    <sheet name="OVV" sheetId="6" r:id="rId3"/>
    <sheet name="EV_##PARKEDGET##" sheetId="32" state="veryHidden" r:id="rId4"/>
    <sheet name="EV_##PARKEDCOM##" sheetId="33" state="veryHidden" r:id="rId5"/>
    <sheet name="EV_##PARKEDPROPS##" sheetId="34" state="veryHidden" r:id="rId6"/>
    <sheet name="OVV geogr qtd" sheetId="8" r:id="rId7"/>
    <sheet name="AM - USD" sheetId="9" r:id="rId8"/>
    <sheet name="NL - EUR" sheetId="10" r:id="rId9"/>
    <sheet name="UK - GBP" sheetId="11" r:id="rId10"/>
    <sheet name="NM - EUR" sheetId="12" r:id="rId11"/>
    <sheet name="MCVNB" sheetId="27" r:id="rId12"/>
    <sheet name="Notes" sheetId="16" r:id="rId13"/>
    <sheet name="Rates" sheetId="25" r:id="rId14"/>
    <sheet name="PERF NL" sheetId="3" r:id="rId15"/>
    <sheet name="OVV NL" sheetId="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EAC1">OFFSET([1]!start,0,1,'[2]Business Split'!$B$56,1)</definedName>
    <definedName name="_EAC2">OFFSET([1]!start,0,2,'[2]Business Split'!$B$56,1)</definedName>
    <definedName name="_EFC1">OFFSET([1]!startEFC,0,1,'[2]Business Split'!$B$56,1)</definedName>
    <definedName name="_EFC2">OFFSET([1]!startEFC,0,2,'[2]Business Split'!$B$56,1)</definedName>
    <definedName name="_ERC1">OFFSET([1]!startERC,0,1,'[2]Business Split'!$B$56,1)</definedName>
    <definedName name="_ERC2">OFFSET([1]!startERC,0,2,'[2]Business Split'!$B$56,1)</definedName>
    <definedName name="a">OFFSET([3]!start,0,1,'[2]Business Split'!$B$56,1)</definedName>
    <definedName name="AEGON">#REF!</definedName>
    <definedName name="AS_OF_DATE">#N/A</definedName>
    <definedName name="asofdate">#N/A</definedName>
    <definedName name="Calibration_date">[4]Documentation!$C$6</definedName>
    <definedName name="Canada">#REF!</definedName>
    <definedName name="category">[5]Data!$I$3</definedName>
    <definedName name="China">#REF!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#REF!</definedName>
    <definedName name="Corr_between_same_curr">#REF!</definedName>
    <definedName name="Corr_in_CU">#REF!</definedName>
    <definedName name="CoSTfloorNHR">'[7]Manual Inputs'!$C$164</definedName>
    <definedName name="Currency">'[8]D - Earnings by source'!#REF!</definedName>
    <definedName name="Current_Quarter">'[9]Control Tab'!$D$5</definedName>
    <definedName name="Current_Year">'[9]Control Tab'!$D$4</definedName>
    <definedName name="Data_Start">#REF!</definedName>
    <definedName name="Discl" hidden="1">10</definedName>
    <definedName name="DUMMY">#REF!</definedName>
    <definedName name="entity">[5]Data!$I$9</definedName>
    <definedName name="EV__ALLOWSTOPEXPAND__" hidden="1">1</definedName>
    <definedName name="EV__CVPARAMS__" hidden="1">"Any by Any!$B$17:$C$38;"</definedName>
    <definedName name="EV__DECIMALSYMBOL__" hidden="1">"."</definedName>
    <definedName name="EV__EVCOM_OPTIONS__" hidden="1">8</definedName>
    <definedName name="EV__EXPOPTIONS__" hidden="1">0</definedName>
    <definedName name="EV__LASTREFTIME__" localSheetId="0" hidden="1">42207.3916782407</definedName>
    <definedName name="EV__LASTREFTIME__" hidden="1">42249.6561689815</definedName>
    <definedName name="EV__LOCKEDCVW__B_CAPITAL" hidden="1">"A.712002,TOT_RISKTYPE,TAX_LEVEL,U.ALLC,ACTUAL,D.TOTAL,E.10000,LC,L.1000,2008.Q4,YTD,"</definedName>
    <definedName name="EV__LOCKEDCVW__LEGALAPP" hidden="1">"TOT_ACT_DETAIL,BS,Actual,D_IFRS,LC,ALL_INTERCO,C511M,2014.Q4,YTD,"</definedName>
    <definedName name="EV__LOCKEDCVW__OWNERSHIP" hidden="1">"QUARTERLY,LC,ALL_INTERCO,C511M,PCON,2003.TOTAL,Periodic,"</definedName>
    <definedName name="EV__LOCKEDCVW__RATE" hidden="1">"ACTUAL,BRL,Avg,Global,2013.Q1,Periodic,"</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[6]MarketData!#REF!</definedName>
    <definedName name="FX_CEE_Live">[6]MarketData!#REF!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#REF!</definedName>
    <definedName name="insertOnCol">#REF!</definedName>
    <definedName name="IRCA1">[6]MarketData!#REF!,[6]MarketData!#REF!</definedName>
    <definedName name="IRCA2">[6]MarketData!#REF!,[6]MarketData!#REF!</definedName>
    <definedName name="IRCA3">[6]MarketData!#REF!,[6]MarketData!#REF!</definedName>
    <definedName name="IREU1">[6]MarketData!#REF!,[6]MarketData!#REF!</definedName>
    <definedName name="IREU2">[6]MarketData!#REF!,[6]MarketData!#REF!</definedName>
    <definedName name="IREU3">[6]MarketData!#REF!,[6]MarketData!#REF!</definedName>
    <definedName name="IRUK1">[6]MarketData!#REF!,[6]MarketData!#REF!,[6]MarketData!#REF!,[6]MarketData!#REF!</definedName>
    <definedName name="IRUK2">[6]MarketData!#REF!,[6]MarketData!#REF!</definedName>
    <definedName name="IRUK3">[6]MarketData!#REF!,[6]MarketData!#REF!</definedName>
    <definedName name="IRUS1">[6]MarketData!#REF!,[6]MarketData!#REF!</definedName>
    <definedName name="K2_WBEVMODE" hidden="1">0</definedName>
    <definedName name="Labels">OFFSET([1]!start,0,0,'[2]Business Split'!$B$56,1)</definedName>
    <definedName name="LimitD7">#REF!</definedName>
    <definedName name="Live_date">'[7]Manual Inputs'!$C$7</definedName>
    <definedName name="Matrix">[13]CorrelMatrix!$R$48:$AK$67</definedName>
    <definedName name="Matrix_SII">[13]CorrelMatrix!$R$87:$AJ$105</definedName>
    <definedName name="MEWarning" hidden="1">1</definedName>
    <definedName name="MVN_date">'[14]Manual Inputs'!$C$5</definedName>
    <definedName name="MVN_INFO">'[6]Linked Data'!$D$4:$Z$28</definedName>
    <definedName name="NL">#REF!</definedName>
    <definedName name="nmbrscale">#REF!</definedName>
    <definedName name="Poland">#REF!</definedName>
    <definedName name="Print">#REF!</definedName>
    <definedName name="_xlnm.Print_Area" localSheetId="7">'AM - USD'!$A$1:$J$78</definedName>
    <definedName name="_xlnm.Print_Area" localSheetId="0">'Discl. PR'!$A$1:$C$43</definedName>
    <definedName name="_xlnm.Print_Area" localSheetId="11">MCVNB!$A$1:$J$49</definedName>
    <definedName name="_xlnm.Print_Area" localSheetId="8">'NL - EUR'!$A$1:$J$59</definedName>
    <definedName name="_xlnm.Print_Area" localSheetId="10">'NM - EUR'!$A$1:$J$69</definedName>
    <definedName name="_xlnm.Print_Area" localSheetId="12">Notes!$A$1:$G$24</definedName>
    <definedName name="_xlnm.Print_Area" localSheetId="2">OVV!$A$1:$J$70</definedName>
    <definedName name="_xlnm.Print_Area" localSheetId="6">'OVV geogr qtd'!$A$1:$I$34</definedName>
    <definedName name="_xlnm.Print_Area" localSheetId="15">'OVV NL'!$A$1:$J$71</definedName>
    <definedName name="_xlnm.Print_Area" localSheetId="1">PERF!$A$1:$J$14</definedName>
    <definedName name="_xlnm.Print_Area" localSheetId="14">'PERF NL'!$A$1:$K$34</definedName>
    <definedName name="_xlnm.Print_Area" localSheetId="13">Rates!$A$1:$C$6</definedName>
    <definedName name="_xlnm.Print_Area" localSheetId="9">'UK - GBP'!$A$1:$J$55</definedName>
    <definedName name="Prior_Quarter">'[9]Control Tab'!$D$8</definedName>
    <definedName name="Prior_Year">'[9]Control Tab'!$D$7</definedName>
    <definedName name="Program_Name">'[15]Program Summaries'!$B$5:$B$12</definedName>
    <definedName name="q">[16]Documentation!$C$7</definedName>
    <definedName name="qqq">OFFSET([3]!start,0,1,'[2]Business Split'!$B$56,1)</definedName>
    <definedName name="Quarter">#REF!</definedName>
    <definedName name="qweqw">OFFSET([3]!startERC,0,1,'[2]Business Split'!$B$56,1)</definedName>
    <definedName name="R_Maintenance">#REF!</definedName>
    <definedName name="R_Start_Input">#REF!</definedName>
    <definedName name="R_Start_Report">#REF!</definedName>
    <definedName name="RISK_TYPES">'[6]Linked Data'!$D$4:$D$28</definedName>
    <definedName name="RoC">'[17]RoE &amp; RoC'!$C$98:$AI$417</definedName>
    <definedName name="RoE">'[18]RoE &amp; RoC'!$C$46:$AI$94</definedName>
    <definedName name="rowkey">#REF!</definedName>
    <definedName name="Rpt_Period">#REF!</definedName>
    <definedName name="RR_date">'[6]Manual Inputs'!$C$6</definedName>
    <definedName name="rt">#REF!</definedName>
    <definedName name="rttt">#REF!</definedName>
    <definedName name="rty">#REF!</definedName>
    <definedName name="rytry">#REF!</definedName>
    <definedName name="s">'[6]Manual Inputs'!$C$5</definedName>
    <definedName name="Spain">#REF!</definedName>
    <definedName name="startcol">#REF!</definedName>
    <definedName name="startrow">#REF!</definedName>
    <definedName name="Tax_CEE">'[6]Linked Data'!#REF!</definedName>
    <definedName name="TAX_EAC_CA">'[19]Manual Inputs'!$F$141</definedName>
    <definedName name="TAX_EAC_CEE">'[6]Manual Inputs'!#REF!</definedName>
    <definedName name="TAX_EAC_CEEH">'[19]Manual Inputs'!$H$141</definedName>
    <definedName name="TAX_EAC_CH">'[19]Manual Inputs'!$Q$141</definedName>
    <definedName name="TAX_EAC_CZ">'[19]Manual Inputs'!$K$141</definedName>
    <definedName name="TAX_EAC_GT">'[19]Manual Inputs'!$R$141</definedName>
    <definedName name="TAX_EAC_HU">'[19]Manual Inputs'!$I$141</definedName>
    <definedName name="TAX_EAC_IR">'[19]Manual Inputs'!$P$141</definedName>
    <definedName name="TAX_EAC_NL">'[19]Manual Inputs'!$D$141</definedName>
    <definedName name="TAX_EAC_PL">'[19]Manual Inputs'!$J$141</definedName>
    <definedName name="TAX_EAC_RO">'[19]Manual Inputs'!$N$141</definedName>
    <definedName name="TAX_EAC_SK">'[19]Manual Inputs'!$L$141</definedName>
    <definedName name="TAX_EAC_SP">'[19]Manual Inputs'!$G$141</definedName>
    <definedName name="TAX_EAC_TR">'[19]Manual Inputs'!$M$141</definedName>
    <definedName name="TAX_EAC_UK">'[19]Manual Inputs'!$E$141</definedName>
    <definedName name="TAX_EAC_US">'[19]Manual Inputs'!$C$141</definedName>
    <definedName name="Tbl_CombinedData">#REF!</definedName>
    <definedName name="TIME">[5]Data!$I$13</definedName>
    <definedName name="TOTAL_GEN">#REF!</definedName>
    <definedName name="TOTAL_SWM">#REF!</definedName>
    <definedName name="toText">#N/A</definedName>
    <definedName name="tryhetyj">#REF!</definedName>
    <definedName name="UK">#REF!</definedName>
    <definedName name="USA">#REF!</definedName>
    <definedName name="uu">#REF!</definedName>
    <definedName name="w">OFFSET([3]!start,0,2,'[2]Business Split'!$B$56,1)</definedName>
    <definedName name="WarningD7">#REF!</definedName>
    <definedName name="write">#N/A</definedName>
    <definedName name="ws" hidden="1">41458.4778356481</definedName>
    <definedName name="ww">OFFSET([3]!startEFC,0,2,'[2]Business Split'!$B$56,1)</definedName>
    <definedName name="www">OFFSET([3]!startEFC,0,1,'[2]Business Split'!$B$56,1)</definedName>
    <definedName name="Year">#REF!</definedName>
    <definedName name="yieruiety">#REF!</definedName>
    <definedName name="Z_793F3B1E_FBDD_4F95_900E_0C0ECCDB4D46_.wvu.PrintArea" localSheetId="7" hidden="1">'AM - USD'!$A$1:$J$77</definedName>
    <definedName name="Z_793F3B1E_FBDD_4F95_900E_0C0ECCDB4D46_.wvu.PrintArea" localSheetId="0" hidden="1">'Discl. PR'!$C$1:$C$43</definedName>
    <definedName name="Z_793F3B1E_FBDD_4F95_900E_0C0ECCDB4D46_.wvu.PrintArea" localSheetId="8" hidden="1">'NL - EUR'!$A$1:$J$56</definedName>
    <definedName name="Z_793F3B1E_FBDD_4F95_900E_0C0ECCDB4D46_.wvu.PrintArea" localSheetId="10" hidden="1">'NM - EUR'!$A$1:$J$69</definedName>
    <definedName name="Z_793F3B1E_FBDD_4F95_900E_0C0ECCDB4D46_.wvu.PrintArea" localSheetId="12" hidden="1">Notes!$A$1:$B$10</definedName>
    <definedName name="Z_793F3B1E_FBDD_4F95_900E_0C0ECCDB4D46_.wvu.PrintArea" localSheetId="2" hidden="1">OVV!$A$1:$J$69</definedName>
    <definedName name="Z_793F3B1E_FBDD_4F95_900E_0C0ECCDB4D46_.wvu.PrintArea" localSheetId="6" hidden="1">'OVV geogr qtd'!$A$1:$I$25</definedName>
    <definedName name="Z_793F3B1E_FBDD_4F95_900E_0C0ECCDB4D46_.wvu.PrintArea" localSheetId="15" hidden="1">'OVV NL'!$A$1:$J$69</definedName>
    <definedName name="Z_793F3B1E_FBDD_4F95_900E_0C0ECCDB4D46_.wvu.PrintArea" localSheetId="1" hidden="1">PERF!$A$1:$J$14</definedName>
    <definedName name="Z_793F3B1E_FBDD_4F95_900E_0C0ECCDB4D46_.wvu.PrintArea" localSheetId="14" hidden="1">'PERF NL'!$A$1:$L$19</definedName>
    <definedName name="Z_793F3B1E_FBDD_4F95_900E_0C0ECCDB4D46_.wvu.PrintArea" localSheetId="9" hidden="1">'UK - GBP'!$A$1:$J$52</definedName>
    <definedName name="Z_DF4ECF4E_4F65_4AB5_ADBA_5CFA112C46FD_.wvu.Cols" localSheetId="7" hidden="1">'AM - USD'!$H:$I</definedName>
    <definedName name="Z_DF4ECF4E_4F65_4AB5_ADBA_5CFA112C46FD_.wvu.Cols" localSheetId="8" hidden="1">'NL - EUR'!$H:$I</definedName>
    <definedName name="Z_DF4ECF4E_4F65_4AB5_ADBA_5CFA112C46FD_.wvu.Cols" localSheetId="10"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9" hidden="1">'UK - GBP'!$H:$I</definedName>
    <definedName name="Z_EAC6B198_1B17_4EE8_96EE_83FC5F67655F_.wvu.Cols" localSheetId="7" hidden="1">'AM - USD'!$H:$I</definedName>
    <definedName name="Z_EAC6B198_1B17_4EE8_96EE_83FC5F67655F_.wvu.Cols" localSheetId="8" hidden="1">'NL - EUR'!$H:$I</definedName>
    <definedName name="Z_EAC6B198_1B17_4EE8_96EE_83FC5F67655F_.wvu.Cols" localSheetId="10"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9" hidden="1">'UK - GBP'!$H:$I</definedName>
  </definedNames>
  <calcPr calcId="145621"/>
  <customWorkbookViews>
    <customWorkbookView name="Zwinkels - Personal View" guid="{ACC8F63C-94FC-4E4C-A29A-54E9AFCFAE65}" mergeInterval="0" personalView="1" maximized="1" windowWidth="1276" windowHeight="835" tabRatio="957" activeSheetId="7"/>
    <customWorkbookView name="lupsnd1 - Personal View" guid="{EAC6B198-1B17-4EE8-96EE-83FC5F67655F}" mergeInterval="0" personalView="1" maximized="1" windowWidth="1276" windowHeight="731" tabRatio="957" activeSheetId="17"/>
    <customWorkbookView name="karin dingerdis - Personal View" guid="{DF4ECF4E-4F65-4AB5-ADBA-5CFA112C46FD}" mergeInterval="0" personalView="1" maximized="1" windowWidth="1020" windowHeight="579" tabRatio="957" activeSheetId="24"/>
    <customWorkbookView name="ext0087 - Personal View" guid="{793F3B1E-FBDD-4F95-900E-0C0ECCDB4D46}" mergeInterval="0" personalView="1" maximized="1" windowWidth="1056" windowHeight="748" tabRatio="957" activeSheetId="15"/>
  </customWorkbookViews>
</workbook>
</file>

<file path=xl/sharedStrings.xml><?xml version="1.0" encoding="utf-8"?>
<sst xmlns="http://schemas.openxmlformats.org/spreadsheetml/2006/main" count="794" uniqueCount="255">
  <si>
    <t>Forward-looking statements</t>
  </si>
  <si>
    <t>Holding,</t>
  </si>
  <si>
    <t>Americas</t>
  </si>
  <si>
    <t>%</t>
  </si>
  <si>
    <t>Fixed annuities</t>
  </si>
  <si>
    <t>Variable annuities</t>
  </si>
  <si>
    <t>The Netherlands</t>
  </si>
  <si>
    <t>United Kingdom</t>
  </si>
  <si>
    <t>United</t>
  </si>
  <si>
    <t>Kingdom</t>
  </si>
  <si>
    <t>The</t>
  </si>
  <si>
    <t>Other</t>
  </si>
  <si>
    <t>Total</t>
  </si>
  <si>
    <t>Netherlands</t>
  </si>
  <si>
    <t>Investments for account of policyholders</t>
  </si>
  <si>
    <t>Income before tax</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</si>
  <si>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</si>
  <si>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</si>
  <si>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</si>
  <si>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</si>
  <si>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</si>
  <si>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</si>
  <si>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</si>
  <si>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</si>
  <si>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</si>
  <si>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</si>
  <si>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</si>
  <si>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Individual savings and retirement products</t>
  </si>
  <si>
    <t>Pensions</t>
  </si>
  <si>
    <t>Distribution</t>
  </si>
  <si>
    <t>Life</t>
  </si>
  <si>
    <t>New premium production accident and health insurance</t>
  </si>
  <si>
    <t>New premium production general insurance</t>
  </si>
  <si>
    <t>Local currencies and constant currency exchange rates</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</si>
  <si>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</si>
  <si>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</si>
  <si>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</si>
  <si>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</si>
  <si>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</si>
  <si>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</si>
  <si>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</si>
  <si>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</si>
  <si>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</si>
  <si>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</si>
  <si>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</si>
  <si>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</si>
  <si>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</si>
  <si>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</si>
  <si>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</si>
  <si>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</si>
  <si>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</si>
  <si>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</si>
  <si>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</si>
  <si>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</si>
  <si>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</si>
  <si>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</si>
  <si>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</si>
  <si>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</si>
  <si>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</si>
  <si>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</si>
  <si>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</si>
  <si>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Onderliggend resultaat voor belastingen</t>
  </si>
  <si>
    <t>Gross deposits (on and off balance) by line of business</t>
  </si>
  <si>
    <t>Income tax attributable to policyholder return</t>
  </si>
  <si>
    <t>Income before income tax on shareholders return</t>
  </si>
  <si>
    <t>Income tax on shareholders return</t>
  </si>
  <si>
    <t>EUR miljoenen</t>
  </si>
  <si>
    <t>Onderliggend resultaat voor belasting</t>
  </si>
  <si>
    <t>Bijzondere waardeverminderingen</t>
  </si>
  <si>
    <t>Overige baten/(lasten)</t>
  </si>
  <si>
    <t>Winst voor belasting</t>
  </si>
  <si>
    <t>Belastingen</t>
  </si>
  <si>
    <t>Netto onderliggend resultaat</t>
  </si>
  <si>
    <t>Amerika</t>
  </si>
  <si>
    <t>Nederland</t>
  </si>
  <si>
    <t>Verenigd Koninkrijk</t>
  </si>
  <si>
    <t>Beleggingen voor algemene rekening</t>
  </si>
  <si>
    <t>Beleggingen voor rekening van polishouders</t>
  </si>
  <si>
    <t>Niet in de balans opgenomen beleggingen derden</t>
  </si>
  <si>
    <t>Koopsommen</t>
  </si>
  <si>
    <t>Periodieke premie op jaarbasis</t>
  </si>
  <si>
    <t>Totaal periodiek plus 1/10 koopsommen</t>
  </si>
  <si>
    <t>Totaal bruto stortingen</t>
  </si>
  <si>
    <t>Nieuwe levenproductie</t>
  </si>
  <si>
    <t>Holding en overig</t>
  </si>
  <si>
    <t>Nieuwe premieproductie ziektekostenverzekeringen</t>
  </si>
  <si>
    <t>Nieuwe premieproductie schadeverzekeringen</t>
  </si>
  <si>
    <t>Beheerd vermogen (totaal)</t>
  </si>
  <si>
    <t>Return on equity</t>
  </si>
  <si>
    <t>Premium business</t>
  </si>
  <si>
    <t>Deposit business</t>
  </si>
  <si>
    <t>a)</t>
  </si>
  <si>
    <t>b)</t>
  </si>
  <si>
    <t>The results in this release are unaudited.</t>
  </si>
  <si>
    <t>Fair value items</t>
  </si>
  <si>
    <t>Run-off businesses</t>
  </si>
  <si>
    <t>Total net deposits excluding run-off businesses</t>
  </si>
  <si>
    <t>Non-life</t>
  </si>
  <si>
    <t>Asset Management</t>
  </si>
  <si>
    <t>New</t>
  </si>
  <si>
    <t>Markets</t>
  </si>
  <si>
    <t>Canada</t>
  </si>
  <si>
    <t>Latin America</t>
  </si>
  <si>
    <t>Run- off businesses</t>
  </si>
  <si>
    <t>Life &amp; protection</t>
  </si>
  <si>
    <t>Life and Savings</t>
  </si>
  <si>
    <t>Asia</t>
  </si>
  <si>
    <t>Variable Annuities Europe</t>
  </si>
  <si>
    <t>Winsten / (verliezen) op beleggingen</t>
  </si>
  <si>
    <t>Run-off activiteiten</t>
  </si>
  <si>
    <t>Bruto stortingen (op en niet op de balans)</t>
  </si>
  <si>
    <t>Netto stortingen (op en niet op de balans)</t>
  </si>
  <si>
    <t>Totaal netto stortingen exclusief run-off activiteiten</t>
  </si>
  <si>
    <t>Net income / (loss) attributable to:</t>
  </si>
  <si>
    <t>New Markets</t>
  </si>
  <si>
    <t>Commissions and expenses</t>
  </si>
  <si>
    <t>of which operating expenses</t>
  </si>
  <si>
    <t>Provisies en kosten</t>
  </si>
  <si>
    <t>waarvan operationele kosten</t>
  </si>
  <si>
    <t>Minderheidsbelang</t>
  </si>
  <si>
    <t>Onderliggend resultaat</t>
  </si>
  <si>
    <t>Noot</t>
  </si>
  <si>
    <t>Other income / (charges)</t>
  </si>
  <si>
    <t>Realized gains / (losses) on investments</t>
  </si>
  <si>
    <t>Included in other income/(charges) are charges made to policyholders with respect to income tax in the United Kingdom.</t>
  </si>
  <si>
    <t>11)</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</si>
  <si>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</si>
  <si>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</si>
  <si>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</si>
  <si>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</si>
  <si>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</si>
  <si>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</si>
  <si>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</si>
  <si>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</si>
  <si>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</si>
  <si>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Verkoop</t>
  </si>
  <si>
    <t>Sales is defined as new recurring premiums plus 1/10 of single premiums plus 1/10 of gross deposits plus new premium production accident and health plus new premium production general insurance.</t>
  </si>
  <si>
    <t>Non-controlling interests</t>
  </si>
  <si>
    <t>Rendement op eigen vermogen</t>
  </si>
  <si>
    <t xml:space="preserve">The information included in the following sheets of this Excel file forms an integral part of the </t>
  </si>
  <si>
    <t>PVNBP</t>
  </si>
  <si>
    <t>Market consistent value of new business</t>
  </si>
  <si>
    <t>Marktconforme waarde nieuwe productie</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</si>
  <si>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</si>
  <si>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</si>
  <si>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</si>
  <si>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</si>
  <si>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</si>
  <si>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</si>
  <si>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</si>
  <si>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</si>
  <si>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</si>
  <si>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</si>
  <si>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</si>
  <si>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</si>
  <si>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</si>
  <si>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</si>
  <si>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</si>
  <si>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Kerncijfers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</si>
  <si>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</si>
  <si>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</si>
  <si>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 xml:space="preserve">-       The frequency and severity of defaults by issuers in Aegon’s fixed income investment portfolios; </t>
  </si>
  <si>
    <t>o   Reinsurers to whom Aegon has ceded significant underwriting risks may fail to meet their obligations;</t>
  </si>
  <si>
    <t>o   Regulatory changes relating to the insurance industry in the jurisdictions in which Aegon operates;</t>
  </si>
  <si>
    <t>Equity holders of Aegon N.V.</t>
  </si>
  <si>
    <t>Aegon Asset Management</t>
  </si>
  <si>
    <t>Includes production on investment contracts without a discretionary participation feature of which the proceeds are not recognized as revenues but are directly added to Aegon's investment contract liabilities.</t>
  </si>
  <si>
    <t>Reconciliation of operating expenses, used for segment reporting, to Aegon's IFRS based operating expenses.</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</si>
  <si>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</si>
  <si>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Houders van eigen-vermogensinstrumenten van Aegon N.V.</t>
  </si>
  <si>
    <t>Premium income - intercompany</t>
  </si>
  <si>
    <r>
      <t xml:space="preserve">amounts in EUR millions  </t>
    </r>
    <r>
      <rPr>
        <vertAlign val="superscript"/>
        <sz val="9"/>
        <rFont val="Verdana"/>
        <family val="2"/>
      </rPr>
      <t>b)</t>
    </r>
  </si>
  <si>
    <t>This document contains certain information about Aegon’s results, financial condition and revenue generating investments presented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</si>
  <si>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o   Competitive, legal, regulatory, or tax changes that affect profitability, the distribution cost of or demand for Aegon’s
     products;</t>
  </si>
  <si>
    <t>o   Changes in the availability of, and costs associated with, liquidity sources such as bank and capital markets funding, as 
     well as conditions in the credit markets in general such as changes in borrower and counterparty creditworthiness;</t>
  </si>
  <si>
    <t>bedragen in EUR miljoenen</t>
  </si>
  <si>
    <t>Dec. 31,</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</si>
  <si>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</si>
  <si>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</si>
  <si>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</si>
  <si>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Savings</t>
  </si>
  <si>
    <t>o   Changes in the performance of Aegon’s investment portfolio and decline in ratings of Aegon’s counterparties;</t>
  </si>
  <si>
    <t>o   Changes affecting longevity, mortality, morbidity, persistence and other factors that may impact the profitability of
     Aegon’s insurance products;</t>
  </si>
  <si>
    <t>-       The effects of corporate bankruptcies and/or accounting restatements on the financial markets and the resulting
        decline in the value of equity and debt securities Aegon holds; and</t>
  </si>
  <si>
    <t xml:space="preserve">-       The effects of declining creditworthiness of certain private sector securities and the resulting decline in the value of 
        sovereign exposure that Aegon holds;
          </t>
  </si>
  <si>
    <t>o   Changes in laws and regulations, particularly those affecting Aegon’s operations, ability to hire and retain key
     personnel, the products Aegon sells, and the attractiveness of certain products to its consumers;</t>
  </si>
  <si>
    <t>o   Changes in customer behavior and public opinion in general related to, among other things, the type of products
     also Aegon sells, including legal, regulatory or commercial necessity to meet changing customer expectations;</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</si>
  <si>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</si>
  <si>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</si>
  <si>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</si>
  <si>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</si>
  <si>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Changes in accounting regulations and policies or a change by Aegon in applying such regulations and policies,
     voluntarily or otherwise, may affect Aegon’s reported results and shareholders’ equity;</t>
  </si>
  <si>
    <t>o   The impact of acquisitions and divestitures, restructurings, product withdrawals and other unusual items, including
     Aegon’s ability to integrate acquisitions and to obtain the anticipated results and synergies from acquisitions;</t>
  </si>
  <si>
    <t>o   Catastrophic events, either manmade or by nature, could result in material losses and significantly interrupt Aegon’s
     business; and</t>
  </si>
  <si>
    <t>o   Changes affecting interest rate levels and continuing low or rapidly changing interest rate levels;</t>
  </si>
  <si>
    <t>o   Changes affecting currency exchange rates, in particular the EUR/USD and EUR/GBP exchange rates;</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</si>
  <si>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</si>
  <si>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Nieuwe Markten</t>
  </si>
  <si>
    <t xml:space="preserve">Employees </t>
  </si>
  <si>
    <t xml:space="preserve">   of which agents</t>
  </si>
  <si>
    <t xml:space="preserve">   of which Aegon's share of employees in joint ventures and associates</t>
  </si>
  <si>
    <t>YTD 2014</t>
  </si>
  <si>
    <t>Total net deposits / (outflows)</t>
  </si>
  <si>
    <t>Totaal netto stortingen / (uitstroom)</t>
  </si>
  <si>
    <t>Modeled new business: APE</t>
  </si>
  <si>
    <t>Modeled new business: Deposits</t>
  </si>
  <si>
    <t>o   Aegon’s failure to achieve anticipated levels of earnings or operational efficiencies as well as other cost saving and 
     excess capital and leverage ratio management initiatives.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</si>
  <si>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</si>
  <si>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Platform assets under administration (balance end of period)</t>
  </si>
  <si>
    <t>Operational free cash flows reflect the sum of the return on free surplus, earnings on in-force business, release of required surplus on in-force business reduced by new business first year strain and required surplus on new business. Operational free cash flows is defined as the capital generated in a local operating unit measured as the change in the local binding capital metric for that period and after investments in new business. Operational free cash flow is a non-IFRS financial measure that should not be confused with cash flow from operations or any other cash flow measure calculated in accordance with IFRS.  Management believes that operational free cash flows provides meaningful information to investors regarding capital generated on a net basis by Aegon’s operating subsidiaries that may be available at the holding company. Because elements of operational free cash flows are calculated in accordance with local solvency requirements rather than in accordance with any recognized body of accounting principles, there is no IFRS financial measure that is directly comparable to operational free cash flows.</t>
  </si>
  <si>
    <t>Net impairments</t>
  </si>
  <si>
    <t>o   Consequences of a potential (partial) break-up of the euro;</t>
  </si>
  <si>
    <t>Retirement plans</t>
  </si>
  <si>
    <t>YTD 2015</t>
  </si>
  <si>
    <t>Life insurance</t>
  </si>
  <si>
    <t>Accident &amp; health insurance</t>
  </si>
  <si>
    <t>Stable value solutions</t>
  </si>
  <si>
    <t>Spain &amp; Portugal</t>
  </si>
  <si>
    <t>Mortgages production</t>
  </si>
  <si>
    <t>Investments &amp; retirement</t>
  </si>
  <si>
    <t>Mutual funds</t>
  </si>
  <si>
    <t>Central &amp; Eastern Europe</t>
  </si>
  <si>
    <t>31 dec.</t>
  </si>
  <si>
    <t>New life sales, gross deposits and net deposits data include results from Aegon’s joint ventures and Aegon’s associates consolidated on a proportionate basis.</t>
  </si>
  <si>
    <t>Financieel overzicht</t>
  </si>
  <si>
    <t>Financial overview</t>
  </si>
  <si>
    <t>This document includes the following non-IFRS financial measures: underlying earnings before tax, income tax, income before tax and market consistent value of new business.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Aegon believes that these non-IFRS measures, together with the IFRS information, provide meaningful information about the underlying operating results of Aegon’s business including insight into the financial measures that senior management uses in managing the business. In addition, return on equity is a ratio using a non-GAAP measure and is calculated by dividing the net underlying earnings after cost of leverage by the average shareholders’ equity excluding the revaluation reserve and the reserves related to defined benefit plans.</t>
  </si>
  <si>
    <t>Return on equity is a ratio using a non-GAAP measure and is calculated by dividing the net underlying earnings after cost of leverage by the average shareholders' equity excluding the revaluation reserve and the reserves related to defined benefit plans.  The calculation of average shareholders’ equity has changed as of January 1, 2015. Periodic RoE is based on the shareholders’ equity at the beginning of the quarter and at the end of the quarter. YTD RoE is based on shareholders’ equity at the beginning of the year and closing balances of all consecutive quarters. Comparative numbers for 2014 have been updated.</t>
  </si>
  <si>
    <t>2015</t>
  </si>
  <si>
    <t>Q3 2015</t>
  </si>
  <si>
    <t>Sep. 30,</t>
  </si>
  <si>
    <t>Jun. 30,</t>
  </si>
  <si>
    <t>30 jun.</t>
  </si>
  <si>
    <t xml:space="preserve"> </t>
  </si>
  <si>
    <t>Net income / (loss)</t>
  </si>
  <si>
    <t>Nettowinst / verlies</t>
  </si>
  <si>
    <t xml:space="preserve">Nettowinst / verlies toerekenbaar aan: </t>
  </si>
  <si>
    <t>Q2 2015</t>
  </si>
  <si>
    <t>Q3 2014</t>
  </si>
  <si>
    <t>-</t>
  </si>
  <si>
    <t>Income statement items: average rate 1 EUR = USD 1.1150 (2014: USD 1.3554).</t>
  </si>
  <si>
    <t>Income statement items: average rate 1 EUR = GBP 0.7272 (2014: GBP 0.8120).</t>
  </si>
  <si>
    <t>Balance sheet items: closing rate 1 EUR = USD 1.1163 (2014: USD 1.2633; year-end 2014: USD 1.2101).</t>
  </si>
  <si>
    <t>Balance sheet items: closing rate 1 EUR = GBP 0.7369 (2014: GBP 0.7792; year-end 2014: GBP 0.7760).</t>
  </si>
  <si>
    <t>Kw3 2015</t>
  </si>
  <si>
    <t>Kw2 2015</t>
  </si>
  <si>
    <t>Kw3 2014</t>
  </si>
  <si>
    <t>9M 2015</t>
  </si>
  <si>
    <t>9M 2014</t>
  </si>
  <si>
    <t>30 sept.</t>
  </si>
  <si>
    <t>Aegon press release on the Q3 results 2015 as published on November 12, 2015.</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</si>
  <si>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exception of an allowance for liquidity premium. The Swap curve is extrapolated beyond the last liquid point to an ultimate forward rate. The market consistent value of new business is calculated on a post tax basis, after allowing for the time value financial options and guarentees, a market value margin for non-hedgeable financial and non-financial risks and the costs of non-hedgeable stranded capital.</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</si>
  <si>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 The Swap curve is extrapolated beyond the last liquid point to an ultimate forward rate.</t>
  </si>
  <si>
    <t>Financial overview, Q3 2015 geographically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</si>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</sst>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_);_(* &quot;-&quot;_)"/>
    <numFmt numFmtId="174" formatCode="#,##0_-;\(#,##0\)"/>
    <numFmt numFmtId="175" formatCode="_(* #,##0_);_(* \(#,##0\);_(* &quot;-&quot;_)"/>
    <numFmt numFmtId="176" formatCode="_(* #,##0.0_);_(* \(#,##0.0\);_(* &quot; -&quot;_);_(@_)"/>
    <numFmt numFmtId="177" formatCode="_(* #,##0.0_);_(* \(#,##0.0\);_(* &quot;-&quot;?_);_(@_)"/>
    <numFmt numFmtId="178" formatCode="_-&quot;$&quot;* #,##0.00_-;\-&quot;$&quot;* #,##0.00_-;_-&quot;$&quot;* &quot;-&quot;??_-;_-@_-"/>
    <numFmt numFmtId="179" formatCode="_-[$€-2]\ * #,##0.00_-;_-[$€-2]\ * #,##0.00\-;_-[$€-2]\ * &quot;-&quot;??_-"/>
  </numFmts>
  <fonts count="85" x14ac:knownFonts="1">
    <font>
      <sz val="10"/>
      <name val="Arial"/>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b/>
      <i/>
      <sz val="9"/>
      <name val="Verdana"/>
      <family val="2"/>
    </font>
    <font>
      <b/>
      <sz val="1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s>
  <fills count="44">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indexed="42"/>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s>
  <borders count="67">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style="thin">
        <color indexed="44"/>
      </top>
      <bottom style="thin">
        <color indexed="44"/>
      </bottom>
      <diagonal/>
    </border>
    <border>
      <left/>
      <right style="thin">
        <color rgb="FF99CCFF"/>
      </right>
      <top/>
      <bottom style="thin">
        <color indexed="44"/>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9CCFF"/>
      </left>
      <right/>
      <top style="dotted">
        <color indexed="44"/>
      </top>
      <bottom style="thin">
        <color indexed="4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
      <left/>
      <right/>
      <top/>
      <bottom style="dotted">
        <color rgb="FF99CCFF"/>
      </bottom>
      <diagonal/>
    </border>
    <border>
      <left style="thin">
        <color indexed="44"/>
      </left>
      <right/>
      <top/>
      <bottom style="dotted">
        <color rgb="FF99CCFF"/>
      </bottom>
      <diagonal/>
    </border>
  </borders>
  <cellStyleXfs count="1275">
    <xf numFmtId="0" fontId="0" fillId="0" borderId="0"/>
    <xf numFmtId="166"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17" fillId="0" borderId="0">
      <alignment vertical="top"/>
    </xf>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5" borderId="0" applyNumberFormat="0" applyBorder="0" applyAlignment="0" applyProtection="0"/>
    <xf numFmtId="0" fontId="26" fillId="22" borderId="0" applyNumberFormat="0" applyBorder="0" applyAlignment="0" applyProtection="0"/>
    <xf numFmtId="0" fontId="27" fillId="24"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8" fillId="18" borderId="0" applyNumberFormat="0" applyBorder="0" applyAlignment="0" applyProtection="0"/>
    <xf numFmtId="0" fontId="28" fillId="24"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25" borderId="0" applyNumberFormat="0" applyBorder="0" applyAlignment="0" applyProtection="0"/>
    <xf numFmtId="0" fontId="28" fillId="18" borderId="0" applyNumberFormat="0" applyBorder="0" applyAlignment="0" applyProtection="0"/>
    <xf numFmtId="0" fontId="28" fillId="26" borderId="0" applyNumberFormat="0" applyBorder="0" applyAlignment="0" applyProtection="0"/>
    <xf numFmtId="0" fontId="28" fillId="15" borderId="0" applyNumberFormat="0" applyBorder="0" applyAlignment="0" applyProtection="0"/>
    <xf numFmtId="0" fontId="28" fillId="27" borderId="0" applyNumberFormat="0" applyBorder="0" applyAlignment="0" applyProtection="0"/>
    <xf numFmtId="0" fontId="28" fillId="18" borderId="0" applyNumberFormat="0" applyBorder="0" applyAlignment="0" applyProtection="0"/>
    <xf numFmtId="0" fontId="28" fillId="28" borderId="0" applyNumberFormat="0" applyBorder="0" applyAlignment="0" applyProtection="0"/>
    <xf numFmtId="0" fontId="28" fillId="23" borderId="0" applyNumberFormat="0" applyBorder="0" applyAlignment="0" applyProtection="0"/>
    <xf numFmtId="0" fontId="28" fillId="29"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30" borderId="0" applyNumberFormat="0" applyBorder="0" applyAlignment="0" applyProtection="0"/>
    <xf numFmtId="0" fontId="28" fillId="25" borderId="0" applyNumberFormat="0" applyBorder="0" applyAlignment="0" applyProtection="0"/>
    <xf numFmtId="0" fontId="28" fillId="18" borderId="0" applyNumberFormat="0" applyBorder="0" applyAlignment="0" applyProtection="0"/>
    <xf numFmtId="0" fontId="28" fillId="26" borderId="0" applyNumberFormat="0" applyBorder="0" applyAlignment="0" applyProtection="0"/>
    <xf numFmtId="0" fontId="28" fillId="22" borderId="0" applyNumberFormat="0" applyBorder="0" applyAlignment="0" applyProtection="0"/>
    <xf numFmtId="0" fontId="28" fillId="31" borderId="0" applyNumberFormat="0" applyBorder="0" applyAlignment="0" applyProtection="0"/>
    <xf numFmtId="0" fontId="29" fillId="11" borderId="0" applyNumberFormat="0" applyBorder="0" applyAlignment="0" applyProtection="0"/>
    <xf numFmtId="0" fontId="30" fillId="11" borderId="0" applyNumberFormat="0" applyBorder="0" applyAlignment="0" applyProtection="0"/>
    <xf numFmtId="0" fontId="31" fillId="15" borderId="47" applyNumberFormat="0" applyAlignment="0" applyProtection="0"/>
    <xf numFmtId="0" fontId="31" fillId="15" borderId="47" applyNumberFormat="0" applyAlignment="0" applyProtection="0"/>
    <xf numFmtId="0" fontId="31" fillId="15" borderId="47" applyNumberFormat="0" applyAlignment="0" applyProtection="0"/>
    <xf numFmtId="0" fontId="31" fillId="15" borderId="47" applyNumberFormat="0" applyAlignment="0" applyProtection="0"/>
    <xf numFmtId="0" fontId="32" fillId="32" borderId="48" applyNumberFormat="0" applyAlignment="0" applyProtection="0"/>
    <xf numFmtId="0" fontId="32" fillId="32" borderId="48" applyNumberFormat="0" applyAlignment="0" applyProtection="0"/>
    <xf numFmtId="0" fontId="32" fillId="32" borderId="48" applyNumberFormat="0" applyAlignment="0" applyProtection="0"/>
    <xf numFmtId="0" fontId="32" fillId="32" borderId="48" applyNumberFormat="0" applyAlignment="0" applyProtection="0"/>
    <xf numFmtId="0" fontId="33" fillId="33" borderId="47" applyNumberFormat="0" applyAlignment="0" applyProtection="0"/>
    <xf numFmtId="0" fontId="33" fillId="33" borderId="47" applyNumberFormat="0" applyAlignment="0" applyProtection="0"/>
    <xf numFmtId="0" fontId="33" fillId="33" borderId="47" applyNumberFormat="0" applyAlignment="0" applyProtection="0"/>
    <xf numFmtId="0" fontId="34" fillId="34" borderId="49" applyNumberFormat="0" applyAlignment="0" applyProtection="0"/>
    <xf numFmtId="0" fontId="34" fillId="35" borderId="50" applyNumberFormat="0" applyAlignment="0" applyProtection="0"/>
    <xf numFmtId="0" fontId="35" fillId="0" borderId="0" applyNumberFormat="0" applyFill="0" applyBorder="0" applyAlignment="0" applyProtection="0"/>
    <xf numFmtId="0" fontId="36" fillId="0" borderId="51" applyNumberFormat="0" applyFill="0" applyAlignment="0" applyProtection="0"/>
    <xf numFmtId="0" fontId="37" fillId="0" borderId="52" applyNumberFormat="0" applyFill="0" applyAlignment="0" applyProtection="0"/>
    <xf numFmtId="0" fontId="38" fillId="0" borderId="53" applyNumberFormat="0" applyFill="0" applyAlignment="0" applyProtection="0"/>
    <xf numFmtId="0" fontId="38" fillId="0" borderId="0" applyNumberFormat="0" applyFill="0" applyBorder="0" applyAlignment="0" applyProtection="0"/>
    <xf numFmtId="0" fontId="5" fillId="0" borderId="46">
      <alignment horizontal="left" wrapText="1"/>
    </xf>
    <xf numFmtId="0" fontId="5" fillId="0" borderId="46">
      <alignment horizontal="left" wrapText="1"/>
    </xf>
    <xf numFmtId="0" fontId="5" fillId="0" borderId="46">
      <alignment horizontal="left" wrapText="1"/>
    </xf>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4" fontId="40" fillId="0" borderId="0" applyFont="0" applyFill="0" applyBorder="0" applyAlignment="0" applyProtection="0"/>
    <xf numFmtId="0" fontId="41" fillId="35" borderId="50" applyNumberFormat="0" applyAlignment="0" applyProtection="0"/>
    <xf numFmtId="0" fontId="42" fillId="0" borderId="0"/>
    <xf numFmtId="178" fontId="2" fillId="0" borderId="0" applyFont="0" applyFill="0" applyBorder="0" applyAlignment="0" applyProtection="0">
      <alignment horizontal="left" wrapText="1"/>
    </xf>
    <xf numFmtId="179" fontId="2" fillId="0" borderId="0" applyFont="0" applyFill="0" applyBorder="0" applyAlignment="0" applyProtection="0"/>
    <xf numFmtId="178" fontId="2" fillId="0" borderId="0" applyFont="0" applyFill="0" applyBorder="0" applyAlignment="0" applyProtection="0">
      <alignment horizontal="left" wrapText="1"/>
    </xf>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12" borderId="0" applyNumberFormat="0" applyBorder="0" applyAlignment="0" applyProtection="0"/>
    <xf numFmtId="0" fontId="47" fillId="12" borderId="0" applyNumberFormat="0" applyBorder="0" applyAlignment="0" applyProtection="0"/>
    <xf numFmtId="0" fontId="48" fillId="0" borderId="54" applyNumberFormat="0" applyFill="0" applyAlignment="0" applyProtection="0"/>
    <xf numFmtId="0" fontId="49" fillId="0" borderId="51" applyNumberFormat="0" applyFill="0" applyAlignment="0" applyProtection="0"/>
    <xf numFmtId="0" fontId="50" fillId="0" borderId="54" applyNumberFormat="0" applyFill="0" applyAlignment="0" applyProtection="0"/>
    <xf numFmtId="0" fontId="51" fillId="0" borderId="52" applyNumberFormat="0" applyFill="0" applyAlignment="0" applyProtection="0"/>
    <xf numFmtId="0" fontId="52" fillId="0" borderId="55" applyNumberFormat="0" applyFill="0" applyAlignment="0" applyProtection="0"/>
    <xf numFmtId="0" fontId="52" fillId="0" borderId="55" applyNumberFormat="0" applyFill="0" applyAlignment="0" applyProtection="0"/>
    <xf numFmtId="0" fontId="52" fillId="0" borderId="55" applyNumberFormat="0" applyFill="0" applyAlignment="0" applyProtection="0"/>
    <xf numFmtId="0" fontId="52" fillId="0" borderId="55" applyNumberFormat="0" applyFill="0" applyAlignment="0" applyProtection="0"/>
    <xf numFmtId="0" fontId="52" fillId="0" borderId="55" applyNumberFormat="0" applyFill="0" applyAlignment="0" applyProtection="0"/>
    <xf numFmtId="0" fontId="52" fillId="0" borderId="55" applyNumberFormat="0" applyFill="0" applyAlignment="0" applyProtection="0"/>
    <xf numFmtId="0" fontId="53" fillId="0" borderId="53"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6" applyNumberFormat="0" applyFill="0" applyAlignment="0" applyProtection="0"/>
    <xf numFmtId="0" fontId="55" fillId="0" borderId="0" applyNumberFormat="0" applyFont="0" applyFill="0" applyBorder="0" applyAlignment="0" applyProtection="0">
      <alignment vertical="top"/>
      <protection locked="0"/>
    </xf>
    <xf numFmtId="0" fontId="56" fillId="15" borderId="48" applyNumberFormat="0" applyAlignment="0" applyProtection="0"/>
    <xf numFmtId="0" fontId="56" fillId="15" borderId="48" applyNumberFormat="0" applyAlignment="0" applyProtection="0"/>
    <xf numFmtId="0" fontId="56" fillId="15" borderId="48" applyNumberFormat="0" applyAlignment="0" applyProtection="0"/>
    <xf numFmtId="0" fontId="56" fillId="15" borderId="48" applyNumberFormat="0" applyAlignment="0" applyProtection="0"/>
    <xf numFmtId="0" fontId="57" fillId="15" borderId="47" applyNumberFormat="0" applyAlignment="0" applyProtection="0"/>
    <xf numFmtId="0" fontId="57" fillId="15" borderId="47" applyNumberFormat="0" applyAlignment="0" applyProtection="0"/>
    <xf numFmtId="0" fontId="57" fillId="15" borderId="47" applyNumberFormat="0" applyAlignment="0" applyProtection="0"/>
    <xf numFmtId="0" fontId="58" fillId="17" borderId="57" applyNumberFormat="0" applyFont="0" applyAlignment="0" applyProtection="0"/>
    <xf numFmtId="0" fontId="58" fillId="17" borderId="57" applyNumberFormat="0" applyFont="0" applyAlignment="0" applyProtection="0"/>
    <xf numFmtId="0" fontId="58" fillId="17" borderId="57" applyNumberFormat="0" applyFont="0" applyAlignment="0" applyProtection="0"/>
    <xf numFmtId="0" fontId="58" fillId="17" borderId="57" applyNumberFormat="0" applyFont="0" applyAlignment="0" applyProtection="0"/>
    <xf numFmtId="0" fontId="27" fillId="28" borderId="0" applyNumberFormat="0" applyBorder="0" applyAlignment="0" applyProtection="0"/>
    <xf numFmtId="0" fontId="27" fillId="29" borderId="0" applyNumberFormat="0" applyBorder="0" applyAlignment="0" applyProtection="0"/>
    <xf numFmtId="0" fontId="27" fillId="18"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31" borderId="0" applyNumberFormat="0" applyBorder="0" applyAlignment="0" applyProtection="0"/>
    <xf numFmtId="0" fontId="59" fillId="12" borderId="0" applyNumberFormat="0" applyBorder="0" applyAlignment="0" applyProtection="0"/>
    <xf numFmtId="0" fontId="60" fillId="33" borderId="58" applyNumberFormat="0" applyAlignment="0" applyProtection="0"/>
    <xf numFmtId="0" fontId="60" fillId="33" borderId="58" applyNumberFormat="0" applyAlignment="0" applyProtection="0"/>
    <xf numFmtId="0" fontId="60" fillId="33" borderId="58" applyNumberFormat="0" applyAlignment="0" applyProtection="0"/>
    <xf numFmtId="0" fontId="60" fillId="33" borderId="58" applyNumberFormat="0" applyAlignment="0" applyProtection="0"/>
    <xf numFmtId="0" fontId="61" fillId="0" borderId="59" applyNumberFormat="0" applyFill="0" applyAlignment="0" applyProtection="0"/>
    <xf numFmtId="0" fontId="62" fillId="0" borderId="56" applyNumberFormat="0" applyFill="0" applyAlignment="0" applyProtection="0"/>
    <xf numFmtId="0" fontId="63" fillId="0" borderId="0" applyNumberFormat="0" applyFill="0" applyBorder="0" applyAlignment="0" applyProtection="0"/>
    <xf numFmtId="0" fontId="64" fillId="36" borderId="0" applyNumberFormat="0" applyBorder="0" applyAlignment="0" applyProtection="0"/>
    <xf numFmtId="0" fontId="65" fillId="36" borderId="0" applyNumberFormat="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protection locked="0"/>
    </xf>
    <xf numFmtId="0" fontId="6" fillId="0" borderId="0">
      <protection locked="0"/>
    </xf>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60" applyNumberFormat="0" applyFont="0" applyAlignment="0" applyProtection="0"/>
    <xf numFmtId="0" fontId="2" fillId="17" borderId="60"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0" fontId="2" fillId="17" borderId="57" applyNumberFormat="0" applyFont="0" applyAlignment="0" applyProtection="0"/>
    <xf numFmtId="37" fontId="2" fillId="0" borderId="0"/>
    <xf numFmtId="0" fontId="68" fillId="0" borderId="61" applyNumberFormat="0" applyFill="0" applyAlignment="0" applyProtection="0"/>
    <xf numFmtId="0" fontId="68" fillId="0" borderId="61" applyNumberFormat="0" applyFill="0" applyAlignment="0" applyProtection="0"/>
    <xf numFmtId="0" fontId="68" fillId="0" borderId="61" applyNumberFormat="0" applyFill="0" applyAlignment="0" applyProtection="0"/>
    <xf numFmtId="0" fontId="68" fillId="0" borderId="61" applyNumberFormat="0" applyFill="0" applyAlignment="0" applyProtection="0"/>
    <xf numFmtId="0" fontId="69" fillId="32" borderId="62" applyNumberFormat="0" applyAlignment="0" applyProtection="0"/>
    <xf numFmtId="0" fontId="69" fillId="32" borderId="62" applyNumberFormat="0" applyAlignment="0" applyProtection="0"/>
    <xf numFmtId="0" fontId="69" fillId="32" borderId="62" applyNumberFormat="0" applyAlignment="0" applyProtection="0"/>
    <xf numFmtId="0" fontId="69" fillId="32" borderId="62" applyNumberFormat="0" applyAlignment="0" applyProtection="0"/>
    <xf numFmtId="0" fontId="70" fillId="33" borderId="58" applyNumberFormat="0" applyAlignment="0" applyProtection="0"/>
    <xf numFmtId="0" fontId="70" fillId="33" borderId="58" applyNumberFormat="0" applyAlignment="0" applyProtection="0"/>
    <xf numFmtId="0" fontId="70" fillId="33" borderId="58" applyNumberFormat="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16"/>
    <xf numFmtId="0" fontId="2" fillId="0" borderId="0" applyNumberFormat="0" applyFont="0" applyBorder="0" applyAlignment="0"/>
    <xf numFmtId="0" fontId="4" fillId="37" borderId="0" applyNumberFormat="0" applyBorder="0">
      <alignment horizontal="right"/>
      <protection locked="0"/>
    </xf>
    <xf numFmtId="3" fontId="71" fillId="38" borderId="46" applyBorder="0"/>
    <xf numFmtId="0" fontId="2" fillId="39" borderId="0" applyBorder="0"/>
    <xf numFmtId="0" fontId="6" fillId="40" borderId="0" applyNumberFormat="0" applyFont="0" applyBorder="0" applyAlignment="0" applyProtection="0">
      <protection locked="0"/>
    </xf>
    <xf numFmtId="0" fontId="2" fillId="8" borderId="46" applyNumberFormat="0" applyFont="0" applyBorder="0" applyAlignment="0">
      <alignment horizontal="center" wrapText="1"/>
    </xf>
    <xf numFmtId="3" fontId="4" fillId="41" borderId="63" applyNumberFormat="0" applyBorder="0" applyAlignment="0">
      <alignment vertical="center"/>
      <protection locked="0"/>
    </xf>
    <xf numFmtId="0" fontId="2" fillId="8" borderId="0" applyNumberFormat="0" applyFont="0" applyFill="0" applyBorder="0" applyAlignment="0"/>
    <xf numFmtId="0" fontId="6" fillId="42" borderId="0" applyNumberFormat="0" applyFont="0" applyBorder="0" applyAlignment="0"/>
    <xf numFmtId="3" fontId="72" fillId="43" borderId="46" applyNumberFormat="0" applyBorder="0">
      <alignment horizontal="right" vertical="center" wrapText="1" indent="1"/>
    </xf>
    <xf numFmtId="0" fontId="73" fillId="0" borderId="0" applyNumberFormat="0" applyBorder="0" applyAlignment="0"/>
    <xf numFmtId="0" fontId="74" fillId="38" borderId="15" applyNumberFormat="0" applyFont="0" applyBorder="0" applyAlignment="0"/>
    <xf numFmtId="0" fontId="75" fillId="0" borderId="0" applyFill="0" applyBorder="0">
      <alignment horizontal="center" vertical="center"/>
    </xf>
    <xf numFmtId="0" fontId="76" fillId="11" borderId="0" applyNumberFormat="0" applyBorder="0" applyAlignment="0" applyProtection="0"/>
    <xf numFmtId="0" fontId="77" fillId="36" borderId="0" applyNumberFormat="0" applyBorder="0" applyAlignment="0" applyProtection="0"/>
    <xf numFmtId="0" fontId="2" fillId="0" borderId="0"/>
    <xf numFmtId="37" fontId="78" fillId="0" borderId="0"/>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9" fillId="33" borderId="47" applyNumberFormat="0" applyAlignment="0" applyProtection="0"/>
    <xf numFmtId="0" fontId="79" fillId="33" borderId="47" applyNumberFormat="0" applyAlignment="0" applyProtection="0"/>
    <xf numFmtId="0" fontId="79" fillId="33" borderId="47" applyNumberFormat="0" applyAlignment="0" applyProtection="0"/>
    <xf numFmtId="0" fontId="79" fillId="33" borderId="47"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4" applyNumberFormat="0" applyFill="0" applyAlignment="0" applyProtection="0"/>
    <xf numFmtId="0" fontId="82" fillId="0" borderId="61" applyNumberFormat="0" applyFill="0" applyAlignment="0" applyProtection="0"/>
    <xf numFmtId="0" fontId="82" fillId="0" borderId="61" applyNumberFormat="0" applyFill="0" applyAlignment="0" applyProtection="0"/>
    <xf numFmtId="0" fontId="82" fillId="0" borderId="61" applyNumberFormat="0" applyFill="0" applyAlignment="0" applyProtection="0"/>
    <xf numFmtId="0" fontId="83" fillId="0" borderId="0"/>
    <xf numFmtId="0" fontId="84" fillId="0" borderId="0" applyNumberFormat="0" applyFill="0" applyBorder="0" applyAlignment="0" applyProtection="0"/>
    <xf numFmtId="0" fontId="29" fillId="0" borderId="0" applyNumberFormat="0" applyFill="0" applyBorder="0" applyAlignment="0" applyProtection="0"/>
  </cellStyleXfs>
  <cellXfs count="657">
    <xf numFmtId="0" fontId="0" fillId="0" borderId="0" xfId="0"/>
    <xf numFmtId="0" fontId="2" fillId="2" borderId="0" xfId="0" applyFont="1" applyFill="1"/>
    <xf numFmtId="0" fontId="10" fillId="2" borderId="0" xfId="0" applyFont="1" applyFill="1" applyAlignment="1">
      <alignment vertical="top"/>
    </xf>
    <xf numFmtId="0" fontId="10" fillId="2" borderId="0" xfId="0" applyFont="1" applyFill="1" applyAlignment="1">
      <alignment vertical="top" wrapText="1"/>
    </xf>
    <xf numFmtId="0" fontId="9" fillId="0" borderId="0" xfId="0" applyFont="1" applyAlignment="1">
      <alignment vertical="top"/>
    </xf>
    <xf numFmtId="0" fontId="9" fillId="0" borderId="0" xfId="0" applyFont="1" applyFill="1" applyAlignment="1">
      <alignment vertical="top"/>
    </xf>
    <xf numFmtId="0" fontId="9" fillId="0" borderId="0" xfId="8" applyFont="1" applyAlignment="1">
      <alignment vertical="top"/>
    </xf>
    <xf numFmtId="174" fontId="11" fillId="3" borderId="43" xfId="7" applyNumberFormat="1" applyFont="1" applyFill="1" applyBorder="1" applyProtection="1">
      <protection locked="0"/>
    </xf>
    <xf numFmtId="174" fontId="11" fillId="3" borderId="42" xfId="7" applyNumberFormat="1" applyFont="1" applyFill="1" applyBorder="1" applyProtection="1">
      <protection locked="0"/>
    </xf>
    <xf numFmtId="174" fontId="11" fillId="7" borderId="44" xfId="7" applyNumberFormat="1" applyFont="1" applyFill="1" applyBorder="1" applyProtection="1">
      <protection locked="0"/>
    </xf>
    <xf numFmtId="0" fontId="7" fillId="4" borderId="1" xfId="3" applyFont="1" applyFill="1" applyBorder="1"/>
    <xf numFmtId="0" fontId="12" fillId="0" borderId="10" xfId="3" applyFont="1" applyFill="1" applyBorder="1"/>
    <xf numFmtId="3" fontId="14" fillId="0" borderId="8" xfId="0" applyNumberFormat="1" applyFont="1" applyFill="1" applyBorder="1" applyAlignment="1">
      <alignment horizontal="right" vertical="center"/>
    </xf>
    <xf numFmtId="3" fontId="9" fillId="0" borderId="7" xfId="0" applyNumberFormat="1" applyFont="1" applyFill="1" applyBorder="1"/>
    <xf numFmtId="3" fontId="9" fillId="0" borderId="7" xfId="2" applyNumberFormat="1" applyFont="1" applyFill="1" applyBorder="1"/>
    <xf numFmtId="0" fontId="9" fillId="0" borderId="4" xfId="3" applyFont="1" applyFill="1" applyBorder="1"/>
    <xf numFmtId="0" fontId="9" fillId="4" borderId="4" xfId="3" applyFont="1" applyFill="1" applyBorder="1"/>
    <xf numFmtId="0" fontId="12" fillId="0" borderId="1" xfId="3" applyFont="1" applyFill="1" applyBorder="1"/>
    <xf numFmtId="0" fontId="16" fillId="0" borderId="7" xfId="3" applyFont="1" applyFill="1" applyBorder="1"/>
    <xf numFmtId="3" fontId="9" fillId="0" borderId="12" xfId="0" applyNumberFormat="1" applyFont="1" applyFill="1" applyBorder="1"/>
    <xf numFmtId="3" fontId="16" fillId="0" borderId="7" xfId="0" applyNumberFormat="1" applyFont="1" applyFill="1" applyBorder="1"/>
    <xf numFmtId="37" fontId="16" fillId="0" borderId="7" xfId="3" applyNumberFormat="1" applyFont="1" applyFill="1" applyBorder="1"/>
    <xf numFmtId="3" fontId="16" fillId="0" borderId="1" xfId="0" applyNumberFormat="1" applyFont="1" applyFill="1" applyBorder="1"/>
    <xf numFmtId="3" fontId="9" fillId="0" borderId="1" xfId="0" applyNumberFormat="1" applyFont="1" applyFill="1" applyBorder="1"/>
    <xf numFmtId="3" fontId="9" fillId="0" borderId="23" xfId="0" applyNumberFormat="1" applyFont="1" applyFill="1" applyBorder="1"/>
    <xf numFmtId="3" fontId="9" fillId="0" borderId="26" xfId="0" applyNumberFormat="1" applyFont="1" applyFill="1" applyBorder="1" applyAlignment="1">
      <alignment horizontal="left" indent="2"/>
    </xf>
    <xf numFmtId="3" fontId="16" fillId="0" borderId="4" xfId="0" applyNumberFormat="1" applyFont="1" applyFill="1" applyBorder="1"/>
    <xf numFmtId="3" fontId="16" fillId="0" borderId="37" xfId="0" applyNumberFormat="1" applyFont="1" applyFill="1" applyBorder="1"/>
    <xf numFmtId="3" fontId="16" fillId="0" borderId="0" xfId="0" applyNumberFormat="1" applyFont="1" applyFill="1" applyBorder="1"/>
    <xf numFmtId="0" fontId="9" fillId="0" borderId="1" xfId="3" applyFont="1" applyFill="1" applyBorder="1"/>
    <xf numFmtId="3" fontId="16" fillId="0" borderId="10" xfId="2" applyNumberFormat="1" applyFont="1" applyFill="1" applyBorder="1"/>
    <xf numFmtId="3" fontId="9" fillId="0" borderId="4" xfId="0" applyNumberFormat="1" applyFont="1" applyFill="1" applyBorder="1"/>
    <xf numFmtId="0" fontId="9" fillId="0" borderId="0" xfId="3" applyFont="1" applyFill="1"/>
    <xf numFmtId="0" fontId="14" fillId="0" borderId="2" xfId="3" applyFont="1" applyFill="1" applyBorder="1" applyAlignment="1">
      <alignment horizontal="right"/>
    </xf>
    <xf numFmtId="3" fontId="7" fillId="4" borderId="22" xfId="0" applyNumberFormat="1" applyFont="1" applyFill="1" applyBorder="1"/>
    <xf numFmtId="37" fontId="17" fillId="4" borderId="23" xfId="3" applyNumberFormat="1" applyFont="1" applyFill="1" applyBorder="1"/>
    <xf numFmtId="37" fontId="17" fillId="4" borderId="26" xfId="3" applyNumberFormat="1" applyFont="1" applyFill="1" applyBorder="1" applyAlignment="1">
      <alignment horizontal="left"/>
    </xf>
    <xf numFmtId="0" fontId="16" fillId="0" borderId="23" xfId="3" applyFont="1" applyFill="1" applyBorder="1"/>
    <xf numFmtId="3" fontId="9" fillId="0" borderId="23" xfId="2" applyNumberFormat="1" applyFont="1" applyFill="1" applyBorder="1"/>
    <xf numFmtId="0" fontId="16" fillId="0" borderId="29" xfId="3" applyFont="1" applyFill="1" applyBorder="1"/>
    <xf numFmtId="0" fontId="9" fillId="0" borderId="23" xfId="3" applyFont="1" applyFill="1" applyBorder="1"/>
    <xf numFmtId="3" fontId="9" fillId="0" borderId="24" xfId="2" applyNumberFormat="1" applyFont="1" applyFill="1" applyBorder="1"/>
    <xf numFmtId="37" fontId="16" fillId="0" borderId="23" xfId="3" applyNumberFormat="1" applyFont="1" applyFill="1" applyBorder="1"/>
    <xf numFmtId="3" fontId="9" fillId="0" borderId="24" xfId="0" applyNumberFormat="1" applyFont="1" applyFill="1" applyBorder="1"/>
    <xf numFmtId="3" fontId="16" fillId="0" borderId="25" xfId="0" applyNumberFormat="1" applyFont="1" applyFill="1" applyBorder="1"/>
    <xf numFmtId="3" fontId="16" fillId="0" borderId="23" xfId="0" applyNumberFormat="1" applyFont="1" applyFill="1" applyBorder="1"/>
    <xf numFmtId="37" fontId="9" fillId="0" borderId="0" xfId="3" applyNumberFormat="1" applyFont="1" applyFill="1" applyBorder="1"/>
    <xf numFmtId="3" fontId="9" fillId="0" borderId="0" xfId="0" applyNumberFormat="1" applyFont="1" applyFill="1" applyBorder="1"/>
    <xf numFmtId="0" fontId="7" fillId="4" borderId="40" xfId="3" applyFont="1" applyFill="1" applyBorder="1"/>
    <xf numFmtId="0" fontId="7" fillId="4" borderId="26" xfId="3" applyFont="1" applyFill="1" applyBorder="1"/>
    <xf numFmtId="37" fontId="16" fillId="0" borderId="40" xfId="3" applyNumberFormat="1" applyFont="1" applyFill="1" applyBorder="1"/>
    <xf numFmtId="37" fontId="16" fillId="0" borderId="26" xfId="3" applyNumberFormat="1" applyFont="1" applyFill="1" applyBorder="1"/>
    <xf numFmtId="3" fontId="9" fillId="0" borderId="0" xfId="0" applyNumberFormat="1" applyFont="1" applyFill="1"/>
    <xf numFmtId="37" fontId="9" fillId="0" borderId="0" xfId="3" applyNumberFormat="1" applyFont="1" applyFill="1"/>
    <xf numFmtId="37" fontId="17" fillId="4" borderId="0" xfId="3" applyNumberFormat="1" applyFont="1" applyFill="1" applyBorder="1"/>
    <xf numFmtId="37" fontId="17" fillId="4" borderId="0" xfId="3" applyNumberFormat="1" applyFont="1" applyFill="1" applyBorder="1" applyAlignment="1">
      <alignment horizontal="right"/>
    </xf>
    <xf numFmtId="37" fontId="17" fillId="4" borderId="11" xfId="3" applyNumberFormat="1" applyFont="1" applyFill="1" applyBorder="1"/>
    <xf numFmtId="37" fontId="17" fillId="4" borderId="11" xfId="3" applyNumberFormat="1" applyFont="1" applyFill="1" applyBorder="1" applyAlignment="1">
      <alignment horizontal="right"/>
    </xf>
    <xf numFmtId="37" fontId="17" fillId="4" borderId="28" xfId="3" applyNumberFormat="1" applyFont="1" applyFill="1" applyBorder="1" applyAlignment="1">
      <alignment horizontal="right"/>
    </xf>
    <xf numFmtId="3" fontId="7" fillId="4" borderId="1" xfId="0" applyNumberFormat="1" applyFont="1" applyFill="1" applyBorder="1"/>
    <xf numFmtId="3" fontId="9" fillId="4" borderId="4" xfId="0" applyNumberFormat="1" applyFont="1" applyFill="1" applyBorder="1"/>
    <xf numFmtId="3" fontId="9" fillId="0" borderId="7" xfId="2" applyNumberFormat="1" applyFont="1" applyFill="1" applyBorder="1" applyAlignment="1">
      <alignment horizontal="left"/>
    </xf>
    <xf numFmtId="3" fontId="12" fillId="0" borderId="7" xfId="2" applyNumberFormat="1" applyFont="1" applyFill="1" applyBorder="1" applyAlignment="1">
      <alignment horizontal="left" indent="1"/>
    </xf>
    <xf numFmtId="3" fontId="12" fillId="0" borderId="12" xfId="2" applyNumberFormat="1" applyFont="1" applyFill="1" applyBorder="1" applyAlignment="1">
      <alignment horizontal="left" indent="1"/>
    </xf>
    <xf numFmtId="3" fontId="16" fillId="0" borderId="20" xfId="0" applyNumberFormat="1" applyFont="1" applyFill="1" applyBorder="1"/>
    <xf numFmtId="0" fontId="9" fillId="0" borderId="7" xfId="3" applyFont="1" applyFill="1" applyBorder="1"/>
    <xf numFmtId="3" fontId="16" fillId="0" borderId="12" xfId="0" applyNumberFormat="1" applyFont="1" applyFill="1" applyBorder="1"/>
    <xf numFmtId="3" fontId="16" fillId="0" borderId="2" xfId="0" applyNumberFormat="1" applyFont="1" applyFill="1" applyBorder="1"/>
    <xf numFmtId="3" fontId="17" fillId="4" borderId="4" xfId="0" applyNumberFormat="1" applyFont="1" applyFill="1" applyBorder="1"/>
    <xf numFmtId="3" fontId="16" fillId="0" borderId="35" xfId="0" applyNumberFormat="1" applyFont="1" applyFill="1" applyBorder="1"/>
    <xf numFmtId="3" fontId="16" fillId="0" borderId="20" xfId="2" applyNumberFormat="1" applyFont="1" applyFill="1" applyBorder="1" applyAlignment="1">
      <alignment horizontal="left"/>
    </xf>
    <xf numFmtId="3" fontId="16" fillId="0" borderId="17" xfId="2" applyNumberFormat="1" applyFont="1" applyFill="1" applyBorder="1" applyAlignment="1">
      <alignment horizontal="left"/>
    </xf>
    <xf numFmtId="0" fontId="7" fillId="0" borderId="0" xfId="3" applyFont="1" applyFill="1" applyBorder="1"/>
    <xf numFmtId="3" fontId="9" fillId="0" borderId="4" xfId="2" applyNumberFormat="1" applyFont="1" applyFill="1" applyBorder="1"/>
    <xf numFmtId="3" fontId="9" fillId="0" borderId="12" xfId="2" applyNumberFormat="1" applyFont="1" applyFill="1" applyBorder="1"/>
    <xf numFmtId="3" fontId="9" fillId="0" borderId="23" xfId="0" applyNumberFormat="1" applyFont="1" applyFill="1" applyBorder="1" applyAlignment="1">
      <alignment horizontal="left" indent="2"/>
    </xf>
    <xf numFmtId="3" fontId="9" fillId="0" borderId="34" xfId="0" applyNumberFormat="1" applyFont="1" applyFill="1" applyBorder="1"/>
    <xf numFmtId="3" fontId="16" fillId="0" borderId="7" xfId="2" applyNumberFormat="1" applyFont="1" applyFill="1" applyBorder="1" applyAlignment="1">
      <alignment horizontal="left"/>
    </xf>
    <xf numFmtId="0" fontId="7" fillId="4" borderId="1" xfId="0" applyFont="1" applyFill="1" applyBorder="1"/>
    <xf numFmtId="0" fontId="12" fillId="4" borderId="4" xfId="0" applyFont="1" applyFill="1" applyBorder="1" applyAlignment="1" applyProtection="1">
      <alignment horizontal="left"/>
    </xf>
    <xf numFmtId="0" fontId="9" fillId="0" borderId="1" xfId="0" applyFont="1" applyFill="1" applyBorder="1" applyAlignment="1" applyProtection="1">
      <alignment vertical="top"/>
    </xf>
    <xf numFmtId="0" fontId="9" fillId="0" borderId="7" xfId="0" applyFont="1" applyFill="1" applyBorder="1" applyAlignment="1" applyProtection="1">
      <alignment vertical="top"/>
    </xf>
    <xf numFmtId="0" fontId="9" fillId="0" borderId="12" xfId="0" applyFont="1" applyFill="1" applyBorder="1" applyAlignment="1" applyProtection="1">
      <alignment vertical="top"/>
    </xf>
    <xf numFmtId="0" fontId="16" fillId="0" borderId="4" xfId="0" applyFont="1" applyFill="1" applyBorder="1" applyAlignment="1" applyProtection="1"/>
    <xf numFmtId="0" fontId="16" fillId="0" borderId="0" xfId="0" applyFont="1" applyFill="1" applyBorder="1" applyAlignment="1" applyProtection="1"/>
    <xf numFmtId="0" fontId="7" fillId="4" borderId="1" xfId="0" applyFont="1" applyFill="1" applyBorder="1" applyAlignment="1" applyProtection="1">
      <alignment horizontal="left" vertical="top"/>
    </xf>
    <xf numFmtId="0" fontId="9" fillId="4" borderId="7" xfId="0" applyFont="1" applyFill="1" applyBorder="1"/>
    <xf numFmtId="0" fontId="12" fillId="4" borderId="4" xfId="0" applyFont="1" applyFill="1" applyBorder="1" applyAlignment="1" applyProtection="1">
      <alignment horizontal="left" vertical="top"/>
    </xf>
    <xf numFmtId="0" fontId="16" fillId="0" borderId="4" xfId="0" applyFont="1" applyFill="1" applyBorder="1" applyAlignment="1" applyProtection="1">
      <alignment vertical="top"/>
    </xf>
    <xf numFmtId="0" fontId="10" fillId="0" borderId="0" xfId="0" applyFont="1" applyFill="1"/>
    <xf numFmtId="0" fontId="7" fillId="4" borderId="1" xfId="0" applyFont="1" applyFill="1" applyBorder="1" applyAlignment="1" applyProtection="1">
      <alignment vertical="top"/>
    </xf>
    <xf numFmtId="0" fontId="9" fillId="4" borderId="7" xfId="0" applyFont="1" applyFill="1" applyBorder="1" applyAlignment="1" applyProtection="1">
      <alignment horizontal="left" vertical="top" wrapText="1"/>
    </xf>
    <xf numFmtId="0" fontId="9" fillId="4" borderId="4" xfId="0" applyFont="1" applyFill="1" applyBorder="1" applyAlignment="1" applyProtection="1">
      <alignment horizontal="left" vertical="top" wrapText="1"/>
    </xf>
    <xf numFmtId="0" fontId="16" fillId="0" borderId="17" xfId="0" applyFont="1" applyFill="1" applyBorder="1" applyAlignment="1" applyProtection="1">
      <alignment vertical="top"/>
    </xf>
    <xf numFmtId="0" fontId="9" fillId="4" borderId="1" xfId="0" applyFont="1" applyFill="1" applyBorder="1" applyAlignment="1" applyProtection="1">
      <alignment horizontal="left" vertical="top" wrapText="1"/>
    </xf>
    <xf numFmtId="0" fontId="9" fillId="4" borderId="5" xfId="0" applyFont="1" applyFill="1" applyBorder="1" applyAlignment="1">
      <alignment horizontal="center" vertical="top" wrapText="1"/>
    </xf>
    <xf numFmtId="0" fontId="9" fillId="4" borderId="5" xfId="0" applyFont="1" applyFill="1" applyBorder="1" applyAlignment="1">
      <alignment horizontal="right" vertical="top" wrapText="1"/>
    </xf>
    <xf numFmtId="0" fontId="9" fillId="4" borderId="6" xfId="0" applyFont="1" applyFill="1" applyBorder="1" applyAlignment="1">
      <alignment horizontal="center" vertical="top" wrapText="1"/>
    </xf>
    <xf numFmtId="37" fontId="16" fillId="0" borderId="0" xfId="3" applyNumberFormat="1" applyFont="1" applyFill="1" applyBorder="1" applyAlignment="1">
      <alignment horizontal="left"/>
    </xf>
    <xf numFmtId="0" fontId="13" fillId="0" borderId="0" xfId="0" applyFont="1" applyFill="1" applyAlignment="1">
      <alignment vertical="top"/>
    </xf>
    <xf numFmtId="0" fontId="13" fillId="0" borderId="0" xfId="0" applyFont="1" applyFill="1"/>
    <xf numFmtId="0" fontId="13" fillId="0" borderId="0" xfId="0" applyFont="1" applyFill="1" applyBorder="1" applyAlignment="1">
      <alignment vertical="top" wrapText="1"/>
    </xf>
    <xf numFmtId="0" fontId="13" fillId="0" borderId="0" xfId="0" applyFont="1" applyFill="1" applyBorder="1" applyAlignment="1">
      <alignment vertical="top"/>
    </xf>
    <xf numFmtId="37" fontId="9" fillId="0" borderId="0" xfId="0" quotePrefix="1" applyNumberFormat="1" applyFont="1" applyFill="1" applyBorder="1" applyAlignment="1">
      <alignment wrapText="1"/>
    </xf>
    <xf numFmtId="0" fontId="9" fillId="0" borderId="0" xfId="0" applyFont="1" applyFill="1"/>
    <xf numFmtId="37" fontId="9" fillId="0" borderId="0" xfId="3" quotePrefix="1" applyNumberFormat="1" applyFont="1" applyFill="1" applyBorder="1" applyAlignment="1">
      <alignment horizontal="left"/>
    </xf>
    <xf numFmtId="37" fontId="9" fillId="0" borderId="0" xfId="0" quotePrefix="1" applyNumberFormat="1" applyFont="1" applyFill="1" applyBorder="1" applyAlignment="1">
      <alignment horizontal="left" wrapText="1"/>
    </xf>
    <xf numFmtId="0" fontId="13" fillId="0" borderId="0" xfId="0" applyFont="1" applyFill="1" applyBorder="1"/>
    <xf numFmtId="0" fontId="9" fillId="0" borderId="0" xfId="3" applyFont="1" applyFill="1" applyAlignment="1">
      <alignment vertical="top"/>
    </xf>
    <xf numFmtId="0" fontId="14" fillId="0" borderId="0" xfId="3" applyFont="1" applyFill="1" applyAlignment="1">
      <alignment horizontal="right"/>
    </xf>
    <xf numFmtId="0" fontId="9" fillId="0" borderId="0" xfId="3" applyFont="1" applyFill="1" applyAlignment="1">
      <alignment horizontal="right"/>
    </xf>
    <xf numFmtId="0" fontId="7" fillId="0" borderId="2" xfId="3" applyFont="1" applyFill="1" applyBorder="1"/>
    <xf numFmtId="3" fontId="9" fillId="0" borderId="1" xfId="2" applyNumberFormat="1" applyFont="1" applyFill="1" applyBorder="1"/>
    <xf numFmtId="0" fontId="14" fillId="4" borderId="2" xfId="3" applyFont="1" applyFill="1" applyBorder="1" applyAlignment="1">
      <alignment horizontal="right"/>
    </xf>
    <xf numFmtId="22" fontId="16" fillId="4" borderId="2" xfId="3" applyNumberFormat="1" applyFont="1" applyFill="1" applyBorder="1" applyAlignment="1">
      <alignment horizontal="right"/>
    </xf>
    <xf numFmtId="22" fontId="16" fillId="4" borderId="3" xfId="3" applyNumberFormat="1" applyFont="1" applyFill="1" applyBorder="1" applyAlignment="1">
      <alignment horizontal="right"/>
    </xf>
    <xf numFmtId="0" fontId="9" fillId="0" borderId="0" xfId="3" applyFont="1" applyFill="1" applyBorder="1"/>
    <xf numFmtId="3" fontId="14" fillId="4" borderId="5" xfId="0" applyNumberFormat="1" applyFont="1" applyFill="1" applyBorder="1" applyAlignment="1">
      <alignment horizontal="right"/>
    </xf>
    <xf numFmtId="0" fontId="17" fillId="4" borderId="5" xfId="3" applyFont="1" applyFill="1" applyBorder="1" applyAlignment="1">
      <alignment horizontal="left"/>
    </xf>
    <xf numFmtId="0" fontId="9" fillId="4" borderId="5" xfId="3" applyFont="1" applyFill="1" applyBorder="1"/>
    <xf numFmtId="0" fontId="9" fillId="4" borderId="6" xfId="3" applyFont="1" applyFill="1" applyBorder="1"/>
    <xf numFmtId="1" fontId="9" fillId="4" borderId="8" xfId="0" quotePrefix="1" applyNumberFormat="1" applyFont="1" applyFill="1" applyBorder="1" applyAlignment="1">
      <alignment horizontal="right" vertical="center" wrapText="1"/>
    </xf>
    <xf numFmtId="1" fontId="9" fillId="0" borderId="8" xfId="0" quotePrefix="1" applyNumberFormat="1" applyFont="1" applyFill="1" applyBorder="1" applyAlignment="1">
      <alignment horizontal="right" vertical="center" wrapText="1"/>
    </xf>
    <xf numFmtId="1" fontId="9" fillId="0" borderId="31" xfId="0" quotePrefix="1" applyNumberFormat="1" applyFont="1" applyFill="1" applyBorder="1" applyAlignment="1">
      <alignment horizontal="right" vertical="center" wrapText="1"/>
    </xf>
    <xf numFmtId="1" fontId="9" fillId="0" borderId="9" xfId="0" quotePrefix="1" applyNumberFormat="1" applyFont="1" applyFill="1" applyBorder="1" applyAlignment="1">
      <alignment horizontal="right" vertical="center" wrapText="1"/>
    </xf>
    <xf numFmtId="1" fontId="9" fillId="0" borderId="0" xfId="0" quotePrefix="1" applyNumberFormat="1" applyFont="1" applyFill="1" applyBorder="1" applyAlignment="1">
      <alignment horizontal="right" vertical="center" wrapText="1"/>
    </xf>
    <xf numFmtId="167" fontId="14" fillId="0" borderId="0" xfId="4" applyNumberFormat="1" applyFont="1" applyFill="1" applyBorder="1" applyAlignment="1">
      <alignment horizontal="right"/>
    </xf>
    <xf numFmtId="1" fontId="9" fillId="4" borderId="0" xfId="0" quotePrefix="1" applyNumberFormat="1" applyFont="1" applyFill="1" applyBorder="1" applyAlignment="1">
      <alignment horizontal="right"/>
    </xf>
    <xf numFmtId="1" fontId="9" fillId="0" borderId="0" xfId="0" quotePrefix="1" applyNumberFormat="1" applyFont="1" applyFill="1" applyBorder="1" applyAlignment="1">
      <alignment horizontal="right"/>
    </xf>
    <xf numFmtId="0" fontId="9" fillId="0" borderId="33" xfId="3" applyFont="1" applyFill="1" applyBorder="1" applyAlignment="1">
      <alignment horizontal="right"/>
    </xf>
    <xf numFmtId="0" fontId="9" fillId="0" borderId="11" xfId="3" applyFont="1" applyFill="1" applyBorder="1" applyAlignment="1">
      <alignment horizontal="right"/>
    </xf>
    <xf numFmtId="0" fontId="9" fillId="0" borderId="0" xfId="3" applyFont="1" applyFill="1" applyBorder="1" applyAlignment="1">
      <alignment horizontal="right" wrapText="1"/>
    </xf>
    <xf numFmtId="175" fontId="19" fillId="0" borderId="0" xfId="4" applyNumberFormat="1" applyFont="1" applyFill="1" applyBorder="1" applyAlignment="1">
      <alignment horizontal="right"/>
    </xf>
    <xf numFmtId="175" fontId="19" fillId="0" borderId="11" xfId="4" applyNumberFormat="1" applyFont="1" applyFill="1" applyBorder="1" applyAlignment="1">
      <alignment horizontal="right"/>
    </xf>
    <xf numFmtId="167" fontId="19" fillId="0" borderId="0" xfId="4" applyNumberFormat="1" applyFont="1" applyFill="1" applyBorder="1" applyAlignment="1">
      <alignment horizontal="center" vertical="center"/>
    </xf>
    <xf numFmtId="3" fontId="14" fillId="0" borderId="0" xfId="0" applyNumberFormat="1" applyFont="1" applyFill="1" applyBorder="1" applyAlignment="1">
      <alignment horizontal="right"/>
    </xf>
    <xf numFmtId="171" fontId="9" fillId="4" borderId="0" xfId="0" quotePrefix="1" applyNumberFormat="1" applyFont="1" applyFill="1" applyBorder="1" applyAlignment="1">
      <alignment horizontal="right"/>
    </xf>
    <xf numFmtId="171" fontId="9" fillId="0" borderId="0" xfId="0" quotePrefix="1" applyNumberFormat="1" applyFont="1" applyFill="1" applyBorder="1" applyAlignment="1">
      <alignment horizontal="right"/>
    </xf>
    <xf numFmtId="171" fontId="19" fillId="0" borderId="0" xfId="4" applyNumberFormat="1" applyFont="1" applyFill="1" applyBorder="1" applyAlignment="1">
      <alignment horizontal="right"/>
    </xf>
    <xf numFmtId="171" fontId="9" fillId="0" borderId="33" xfId="3" applyNumberFormat="1" applyFont="1" applyFill="1" applyBorder="1" applyAlignment="1">
      <alignment horizontal="right"/>
    </xf>
    <xf numFmtId="171" fontId="9" fillId="0" borderId="11" xfId="3" applyNumberFormat="1" applyFont="1" applyFill="1" applyBorder="1" applyAlignment="1">
      <alignment horizontal="right"/>
    </xf>
    <xf numFmtId="175" fontId="19" fillId="0" borderId="33" xfId="4" applyNumberFormat="1" applyFont="1" applyFill="1" applyBorder="1" applyAlignment="1">
      <alignment horizontal="right"/>
    </xf>
    <xf numFmtId="0" fontId="16" fillId="0" borderId="0" xfId="3" applyFont="1" applyFill="1" applyBorder="1"/>
    <xf numFmtId="171" fontId="19" fillId="0" borderId="33" xfId="4" applyNumberFormat="1" applyFont="1" applyFill="1" applyBorder="1" applyAlignment="1">
      <alignment horizontal="right"/>
    </xf>
    <xf numFmtId="171" fontId="19" fillId="0" borderId="11" xfId="4" applyNumberFormat="1" applyFont="1" applyFill="1" applyBorder="1" applyAlignment="1">
      <alignment horizontal="right"/>
    </xf>
    <xf numFmtId="167" fontId="19" fillId="0" borderId="0" xfId="4" applyNumberFormat="1" applyFont="1" applyFill="1" applyBorder="1" applyAlignment="1">
      <alignment horizontal="right" vertical="center"/>
    </xf>
    <xf numFmtId="171" fontId="19" fillId="0" borderId="33" xfId="4" applyNumberFormat="1" applyFont="1" applyFill="1" applyBorder="1" applyAlignment="1">
      <alignment horizontal="center" vertical="center"/>
    </xf>
    <xf numFmtId="171" fontId="19" fillId="0" borderId="11" xfId="4" applyNumberFormat="1" applyFont="1" applyFill="1" applyBorder="1" applyAlignment="1">
      <alignment horizontal="center" vertical="center"/>
    </xf>
    <xf numFmtId="0" fontId="14" fillId="0" borderId="0" xfId="3" applyFont="1" applyFill="1" applyBorder="1" applyAlignment="1">
      <alignment horizontal="right"/>
    </xf>
    <xf numFmtId="167" fontId="9" fillId="4" borderId="0" xfId="0" applyNumberFormat="1" applyFont="1" applyFill="1" applyBorder="1" applyAlignment="1">
      <alignment horizontal="right"/>
    </xf>
    <xf numFmtId="167" fontId="9" fillId="0" borderId="0" xfId="0" applyNumberFormat="1" applyFont="1" applyFill="1" applyBorder="1" applyAlignment="1">
      <alignment horizontal="right"/>
    </xf>
    <xf numFmtId="167" fontId="19" fillId="0" borderId="0" xfId="4" applyNumberFormat="1" applyFont="1" applyFill="1" applyBorder="1" applyAlignment="1">
      <alignment horizontal="right"/>
    </xf>
    <xf numFmtId="167" fontId="19" fillId="0" borderId="33" xfId="4" applyNumberFormat="1" applyFont="1" applyFill="1" applyBorder="1" applyAlignment="1">
      <alignment horizontal="right"/>
    </xf>
    <xf numFmtId="167" fontId="19" fillId="0" borderId="11" xfId="4" applyNumberFormat="1" applyFont="1" applyFill="1" applyBorder="1" applyAlignment="1">
      <alignment horizontal="right"/>
    </xf>
    <xf numFmtId="167" fontId="14" fillId="0" borderId="5" xfId="3" applyNumberFormat="1" applyFont="1" applyFill="1" applyBorder="1" applyAlignment="1">
      <alignment horizontal="right"/>
    </xf>
    <xf numFmtId="175" fontId="19" fillId="0" borderId="5" xfId="4" applyNumberFormat="1" applyFont="1" applyFill="1" applyBorder="1" applyAlignment="1">
      <alignment horizontal="right"/>
    </xf>
    <xf numFmtId="175" fontId="19" fillId="0" borderId="6" xfId="4" applyNumberFormat="1" applyFont="1" applyFill="1" applyBorder="1" applyAlignment="1">
      <alignment horizontal="right"/>
    </xf>
    <xf numFmtId="171" fontId="9" fillId="0" borderId="0" xfId="3" applyNumberFormat="1" applyFont="1" applyFill="1" applyBorder="1"/>
    <xf numFmtId="174" fontId="11" fillId="6" borderId="42" xfId="7" applyNumberFormat="1" applyFont="1" applyFill="1" applyBorder="1" applyProtection="1">
      <protection locked="0"/>
    </xf>
    <xf numFmtId="174" fontId="11" fillId="6" borderId="44" xfId="7" applyNumberFormat="1" applyFont="1" applyFill="1" applyBorder="1" applyProtection="1">
      <protection locked="0"/>
    </xf>
    <xf numFmtId="0" fontId="20" fillId="4" borderId="2" xfId="3" applyFont="1" applyFill="1" applyBorder="1" applyAlignment="1">
      <alignment horizontal="right"/>
    </xf>
    <xf numFmtId="0" fontId="16" fillId="4" borderId="2" xfId="3" applyFont="1" applyFill="1" applyBorder="1" applyAlignment="1">
      <alignment horizontal="left"/>
    </xf>
    <xf numFmtId="0" fontId="9" fillId="0" borderId="0" xfId="3" applyFont="1" applyFill="1" applyAlignment="1">
      <alignment horizontal="center"/>
    </xf>
    <xf numFmtId="0" fontId="14" fillId="4" borderId="5" xfId="3" applyFont="1" applyFill="1" applyBorder="1" applyAlignment="1">
      <alignment horizontal="right"/>
    </xf>
    <xf numFmtId="3" fontId="17" fillId="4" borderId="5" xfId="0" applyNumberFormat="1" applyFont="1" applyFill="1" applyBorder="1"/>
    <xf numFmtId="3" fontId="17" fillId="4" borderId="6" xfId="0" applyNumberFormat="1" applyFont="1" applyFill="1" applyBorder="1"/>
    <xf numFmtId="1" fontId="9" fillId="0" borderId="2" xfId="0" applyNumberFormat="1" applyFont="1" applyFill="1" applyBorder="1" applyAlignment="1">
      <alignment horizontal="right" vertical="center" wrapText="1"/>
    </xf>
    <xf numFmtId="3" fontId="9" fillId="0" borderId="8" xfId="0" applyNumberFormat="1" applyFont="1" applyFill="1" applyBorder="1" applyAlignment="1">
      <alignment horizontal="right"/>
    </xf>
    <xf numFmtId="1" fontId="9" fillId="0" borderId="8" xfId="0" applyNumberFormat="1" applyFont="1" applyFill="1" applyBorder="1" applyAlignment="1">
      <alignment horizontal="right" vertical="center" wrapText="1"/>
    </xf>
    <xf numFmtId="3" fontId="9" fillId="0" borderId="3" xfId="0" applyNumberFormat="1" applyFont="1" applyFill="1" applyBorder="1" applyAlignment="1">
      <alignment horizontal="right"/>
    </xf>
    <xf numFmtId="0" fontId="9" fillId="0" borderId="8" xfId="3" applyFont="1" applyFill="1" applyBorder="1" applyAlignment="1">
      <alignment horizontal="right"/>
    </xf>
    <xf numFmtId="3" fontId="9" fillId="0" borderId="9" xfId="0" applyNumberFormat="1" applyFont="1" applyFill="1" applyBorder="1" applyAlignment="1">
      <alignment horizontal="right"/>
    </xf>
    <xf numFmtId="167" fontId="14" fillId="0" borderId="2" xfId="4" applyNumberFormat="1" applyFont="1" applyFill="1" applyBorder="1" applyAlignment="1">
      <alignment horizontal="right"/>
    </xf>
    <xf numFmtId="0" fontId="9" fillId="4" borderId="2" xfId="3" quotePrefix="1" applyFont="1" applyFill="1" applyBorder="1" applyAlignment="1">
      <alignment horizontal="right"/>
    </xf>
    <xf numFmtId="0" fontId="9" fillId="0" borderId="2" xfId="3" quotePrefix="1" applyFont="1" applyFill="1" applyBorder="1" applyAlignment="1">
      <alignment horizontal="right"/>
    </xf>
    <xf numFmtId="3" fontId="9" fillId="0" borderId="2" xfId="0" applyNumberFormat="1" applyFont="1" applyFill="1" applyBorder="1" applyAlignment="1">
      <alignment horizontal="right"/>
    </xf>
    <xf numFmtId="0" fontId="9" fillId="0" borderId="0" xfId="3" quotePrefix="1" applyFont="1" applyFill="1" applyBorder="1" applyAlignment="1">
      <alignment horizontal="right"/>
    </xf>
    <xf numFmtId="0" fontId="20" fillId="0" borderId="0" xfId="3" applyFont="1" applyFill="1" applyBorder="1" applyAlignment="1">
      <alignment horizontal="right"/>
    </xf>
    <xf numFmtId="3" fontId="9" fillId="4" borderId="0" xfId="0" applyNumberFormat="1" applyFont="1" applyFill="1" applyBorder="1" applyAlignment="1">
      <alignment vertical="top"/>
    </xf>
    <xf numFmtId="3" fontId="14" fillId="0" borderId="0" xfId="0" applyNumberFormat="1" applyFont="1" applyFill="1" applyBorder="1" applyAlignment="1">
      <alignment horizontal="right" vertical="top"/>
    </xf>
    <xf numFmtId="3" fontId="14" fillId="0" borderId="0" xfId="0" applyNumberFormat="1" applyFont="1" applyFill="1" applyBorder="1" applyAlignment="1">
      <alignment horizontal="right" vertical="top" wrapText="1"/>
    </xf>
    <xf numFmtId="3" fontId="14" fillId="0" borderId="11" xfId="0" applyNumberFormat="1" applyFont="1" applyFill="1" applyBorder="1" applyAlignment="1">
      <alignment horizontal="right" vertical="top" wrapText="1"/>
    </xf>
    <xf numFmtId="3" fontId="9" fillId="0" borderId="0" xfId="0" applyNumberFormat="1" applyFont="1" applyFill="1" applyBorder="1" applyAlignment="1">
      <alignment vertical="top"/>
    </xf>
    <xf numFmtId="3" fontId="20" fillId="0" borderId="0" xfId="0" applyNumberFormat="1" applyFont="1" applyFill="1" applyBorder="1" applyAlignment="1">
      <alignment horizontal="right" vertical="top"/>
    </xf>
    <xf numFmtId="43" fontId="9" fillId="0" borderId="0" xfId="3" applyNumberFormat="1" applyFont="1" applyFill="1"/>
    <xf numFmtId="3" fontId="14" fillId="0" borderId="13" xfId="0" applyNumberFormat="1" applyFont="1" applyFill="1" applyBorder="1" applyAlignment="1">
      <alignment horizontal="right"/>
    </xf>
    <xf numFmtId="171" fontId="9" fillId="0" borderId="13" xfId="0" applyNumberFormat="1" applyFont="1" applyFill="1" applyBorder="1" applyAlignment="1">
      <alignment horizontal="right"/>
    </xf>
    <xf numFmtId="171" fontId="16" fillId="0" borderId="0" xfId="0" applyNumberFormat="1" applyFont="1" applyFill="1" applyBorder="1" applyAlignment="1">
      <alignment horizontal="right"/>
    </xf>
    <xf numFmtId="175" fontId="21" fillId="0" borderId="0" xfId="4" applyNumberFormat="1" applyFont="1" applyFill="1" applyBorder="1" applyAlignment="1">
      <alignment horizontal="right"/>
    </xf>
    <xf numFmtId="175" fontId="21" fillId="0" borderId="11" xfId="4" applyNumberFormat="1" applyFont="1" applyFill="1" applyBorder="1" applyAlignment="1">
      <alignment horizontal="right"/>
    </xf>
    <xf numFmtId="175" fontId="14" fillId="0" borderId="0" xfId="0" applyNumberFormat="1" applyFont="1" applyFill="1" applyBorder="1" applyAlignment="1">
      <alignment horizontal="right" vertical="top" wrapText="1"/>
    </xf>
    <xf numFmtId="175" fontId="14" fillId="0" borderId="11" xfId="0" applyNumberFormat="1" applyFont="1" applyFill="1" applyBorder="1" applyAlignment="1">
      <alignment horizontal="right" vertical="top" wrapText="1"/>
    </xf>
    <xf numFmtId="0" fontId="9" fillId="0" borderId="0" xfId="3" quotePrefix="1" applyFont="1" applyFill="1" applyAlignment="1">
      <alignment horizontal="center"/>
    </xf>
    <xf numFmtId="0" fontId="20" fillId="0" borderId="13" xfId="3" applyFont="1" applyFill="1" applyBorder="1" applyAlignment="1">
      <alignment horizontal="right"/>
    </xf>
    <xf numFmtId="3" fontId="20" fillId="0" borderId="0" xfId="0" applyNumberFormat="1" applyFont="1" applyFill="1" applyBorder="1" applyAlignment="1">
      <alignment horizontal="right"/>
    </xf>
    <xf numFmtId="0" fontId="16" fillId="0" borderId="0" xfId="3" applyFont="1" applyFill="1"/>
    <xf numFmtId="0" fontId="16" fillId="0" borderId="0" xfId="3" applyFont="1" applyFill="1" applyAlignment="1">
      <alignment horizontal="center"/>
    </xf>
    <xf numFmtId="3" fontId="20" fillId="0" borderId="13" xfId="0" applyNumberFormat="1" applyFont="1" applyFill="1" applyBorder="1" applyAlignment="1">
      <alignment horizontal="right"/>
    </xf>
    <xf numFmtId="175" fontId="21" fillId="0" borderId="5" xfId="4" applyNumberFormat="1" applyFont="1" applyFill="1" applyBorder="1" applyAlignment="1">
      <alignment horizontal="right"/>
    </xf>
    <xf numFmtId="175" fontId="21" fillId="0" borderId="6" xfId="4" applyNumberFormat="1" applyFont="1" applyFill="1" applyBorder="1" applyAlignment="1">
      <alignment horizontal="right"/>
    </xf>
    <xf numFmtId="3" fontId="20" fillId="0" borderId="2" xfId="0" applyNumberFormat="1" applyFont="1" applyFill="1" applyBorder="1" applyAlignment="1">
      <alignment horizontal="right"/>
    </xf>
    <xf numFmtId="171" fontId="16" fillId="0" borderId="2" xfId="0" applyNumberFormat="1" applyFont="1" applyFill="1" applyBorder="1" applyAlignment="1">
      <alignment horizontal="right"/>
    </xf>
    <xf numFmtId="175" fontId="21" fillId="0" borderId="3" xfId="4" applyNumberFormat="1" applyFont="1" applyFill="1" applyBorder="1" applyAlignment="1">
      <alignment horizontal="right"/>
    </xf>
    <xf numFmtId="3" fontId="14" fillId="0" borderId="2" xfId="0" applyNumberFormat="1" applyFont="1" applyFill="1" applyBorder="1" applyAlignment="1">
      <alignment horizontal="right"/>
    </xf>
    <xf numFmtId="171" fontId="9" fillId="0" borderId="2" xfId="0" applyNumberFormat="1" applyFont="1" applyFill="1" applyBorder="1" applyAlignment="1">
      <alignment horizontal="right"/>
    </xf>
    <xf numFmtId="175" fontId="19" fillId="0" borderId="3" xfId="4" applyNumberFormat="1" applyFont="1" applyFill="1" applyBorder="1" applyAlignment="1">
      <alignment horizontal="right"/>
    </xf>
    <xf numFmtId="3" fontId="14" fillId="0" borderId="27" xfId="0" applyNumberFormat="1" applyFont="1" applyFill="1" applyBorder="1" applyAlignment="1">
      <alignment horizontal="right"/>
    </xf>
    <xf numFmtId="175" fontId="19" fillId="0" borderId="27" xfId="4" applyNumberFormat="1" applyFont="1" applyFill="1" applyBorder="1" applyAlignment="1">
      <alignment horizontal="right"/>
    </xf>
    <xf numFmtId="171" fontId="9" fillId="0" borderId="27" xfId="0" applyNumberFormat="1" applyFont="1" applyFill="1" applyBorder="1" applyAlignment="1">
      <alignment horizontal="right"/>
    </xf>
    <xf numFmtId="175" fontId="19" fillId="0" borderId="28" xfId="4" applyNumberFormat="1" applyFont="1" applyFill="1" applyBorder="1" applyAlignment="1">
      <alignment horizontal="right"/>
    </xf>
    <xf numFmtId="171" fontId="9" fillId="0" borderId="2" xfId="0" applyNumberFormat="1" applyFont="1" applyFill="1" applyBorder="1"/>
    <xf numFmtId="175" fontId="16" fillId="0" borderId="0" xfId="3" applyNumberFormat="1" applyFont="1" applyFill="1" applyBorder="1"/>
    <xf numFmtId="175" fontId="16" fillId="0" borderId="11" xfId="3" applyNumberFormat="1" applyFont="1" applyFill="1" applyBorder="1"/>
    <xf numFmtId="171" fontId="9" fillId="0" borderId="0" xfId="0" applyNumberFormat="1" applyFont="1" applyFill="1" applyBorder="1"/>
    <xf numFmtId="3" fontId="14" fillId="0" borderId="5" xfId="0" applyNumberFormat="1" applyFont="1" applyFill="1" applyBorder="1" applyAlignment="1">
      <alignment horizontal="right"/>
    </xf>
    <xf numFmtId="171" fontId="16" fillId="0" borderId="5" xfId="0" applyNumberFormat="1" applyFont="1" applyFill="1" applyBorder="1" applyAlignment="1">
      <alignment horizontal="right"/>
    </xf>
    <xf numFmtId="167" fontId="16" fillId="0" borderId="38" xfId="0" applyNumberFormat="1" applyFont="1" applyFill="1" applyBorder="1" applyAlignment="1">
      <alignment horizontal="right"/>
    </xf>
    <xf numFmtId="171" fontId="16" fillId="0" borderId="38" xfId="0" applyNumberFormat="1" applyFont="1" applyFill="1" applyBorder="1" applyAlignment="1">
      <alignment horizontal="right"/>
    </xf>
    <xf numFmtId="167" fontId="16" fillId="0" borderId="0" xfId="0" applyNumberFormat="1" applyFont="1" applyFill="1" applyBorder="1" applyAlignment="1">
      <alignment horizontal="right"/>
    </xf>
    <xf numFmtId="167" fontId="21" fillId="0" borderId="0" xfId="4" applyNumberFormat="1" applyFont="1" applyFill="1" applyBorder="1" applyAlignment="1">
      <alignment horizontal="right"/>
    </xf>
    <xf numFmtId="0" fontId="17" fillId="0" borderId="0" xfId="3" applyFont="1" applyFill="1"/>
    <xf numFmtId="22" fontId="16" fillId="0" borderId="0" xfId="3" applyNumberFormat="1" applyFont="1" applyFill="1" applyBorder="1" applyAlignment="1">
      <alignment horizontal="right"/>
    </xf>
    <xf numFmtId="3" fontId="14" fillId="0" borderId="2" xfId="0" applyNumberFormat="1" applyFont="1" applyFill="1" applyBorder="1" applyAlignment="1">
      <alignment horizontal="right" vertical="center"/>
    </xf>
    <xf numFmtId="1" fontId="9" fillId="0" borderId="3" xfId="0" quotePrefix="1" applyNumberFormat="1" applyFont="1" applyFill="1" applyBorder="1" applyAlignment="1">
      <alignment horizontal="right" wrapText="1"/>
    </xf>
    <xf numFmtId="1" fontId="9" fillId="0" borderId="0" xfId="0" applyNumberFormat="1" applyFont="1" applyFill="1" applyBorder="1" applyAlignment="1">
      <alignment horizontal="right" wrapText="1"/>
    </xf>
    <xf numFmtId="1" fontId="9" fillId="0" borderId="0" xfId="0" quotePrefix="1" applyNumberFormat="1" applyFont="1" applyFill="1" applyBorder="1" applyAlignment="1">
      <alignment horizontal="right" wrapText="1"/>
    </xf>
    <xf numFmtId="0" fontId="9" fillId="0" borderId="6" xfId="3" applyFont="1" applyFill="1" applyBorder="1" applyAlignment="1">
      <alignment horizontal="right"/>
    </xf>
    <xf numFmtId="167" fontId="20" fillId="0" borderId="8" xfId="4" applyNumberFormat="1" applyFont="1" applyFill="1" applyBorder="1" applyAlignment="1">
      <alignment horizontal="right"/>
    </xf>
    <xf numFmtId="175" fontId="21" fillId="0" borderId="9" xfId="4" applyNumberFormat="1" applyFont="1" applyFill="1" applyBorder="1" applyAlignment="1">
      <alignment horizontal="right"/>
    </xf>
    <xf numFmtId="1" fontId="16" fillId="0" borderId="0" xfId="0" quotePrefix="1" applyNumberFormat="1" applyFont="1" applyFill="1" applyBorder="1" applyAlignment="1">
      <alignment horizontal="right" wrapText="1"/>
    </xf>
    <xf numFmtId="167" fontId="14" fillId="0" borderId="5" xfId="4" applyNumberFormat="1" applyFont="1" applyFill="1" applyBorder="1" applyAlignment="1">
      <alignment horizontal="right"/>
    </xf>
    <xf numFmtId="0" fontId="15" fillId="4" borderId="2" xfId="3" applyFont="1" applyFill="1" applyBorder="1" applyAlignment="1"/>
    <xf numFmtId="0" fontId="7" fillId="4" borderId="2" xfId="3" applyFont="1" applyFill="1" applyBorder="1" applyAlignment="1">
      <alignment horizontal="left"/>
    </xf>
    <xf numFmtId="37" fontId="9" fillId="4" borderId="2" xfId="3" applyNumberFormat="1" applyFont="1" applyFill="1" applyBorder="1"/>
    <xf numFmtId="37" fontId="16" fillId="0" borderId="0" xfId="3" applyNumberFormat="1" applyFont="1" applyFill="1" applyAlignment="1">
      <alignment horizontal="right"/>
    </xf>
    <xf numFmtId="37" fontId="17" fillId="0" borderId="0" xfId="3" applyNumberFormat="1" applyFont="1" applyFill="1"/>
    <xf numFmtId="37" fontId="17" fillId="0" borderId="0" xfId="3" applyNumberFormat="1" applyFont="1" applyFill="1" applyBorder="1" applyAlignment="1">
      <alignment horizontal="right"/>
    </xf>
    <xf numFmtId="37" fontId="22" fillId="4" borderId="27" xfId="3" quotePrefix="1" applyNumberFormat="1" applyFont="1" applyFill="1" applyBorder="1" applyAlignment="1">
      <alignment horizontal="left"/>
    </xf>
    <xf numFmtId="37" fontId="17" fillId="0" borderId="23" xfId="3" applyNumberFormat="1" applyFont="1" applyFill="1" applyBorder="1" applyAlignment="1">
      <alignment horizontal="right"/>
    </xf>
    <xf numFmtId="37" fontId="9" fillId="0" borderId="11" xfId="3" applyNumberFormat="1" applyFont="1" applyFill="1" applyBorder="1" applyAlignment="1">
      <alignment horizontal="right"/>
    </xf>
    <xf numFmtId="37" fontId="9" fillId="0" borderId="0" xfId="3" applyNumberFormat="1" applyFont="1" applyFill="1" applyBorder="1" applyAlignment="1">
      <alignment horizontal="right"/>
    </xf>
    <xf numFmtId="3" fontId="9" fillId="0" borderId="0" xfId="2" applyNumberFormat="1" applyFont="1" applyFill="1" applyBorder="1"/>
    <xf numFmtId="171" fontId="9" fillId="0" borderId="33" xfId="0" applyNumberFormat="1" applyFont="1" applyFill="1" applyBorder="1" applyAlignment="1">
      <alignment horizontal="right"/>
    </xf>
    <xf numFmtId="0" fontId="16" fillId="0" borderId="19" xfId="3" applyFont="1" applyFill="1" applyBorder="1"/>
    <xf numFmtId="171" fontId="16" fillId="0" borderId="19" xfId="0" applyNumberFormat="1" applyFont="1" applyFill="1" applyBorder="1" applyAlignment="1">
      <alignment horizontal="right"/>
    </xf>
    <xf numFmtId="171" fontId="16" fillId="0" borderId="21" xfId="0" applyNumberFormat="1" applyFont="1" applyFill="1" applyBorder="1" applyAlignment="1">
      <alignment horizontal="right"/>
    </xf>
    <xf numFmtId="171" fontId="16" fillId="0" borderId="23" xfId="0" applyNumberFormat="1" applyFont="1" applyFill="1" applyBorder="1" applyAlignment="1">
      <alignment horizontal="right"/>
    </xf>
    <xf numFmtId="171" fontId="16" fillId="0" borderId="11" xfId="0" applyNumberFormat="1" applyFont="1" applyFill="1" applyBorder="1" applyAlignment="1">
      <alignment horizontal="right"/>
    </xf>
    <xf numFmtId="3" fontId="9" fillId="0" borderId="13" xfId="2" applyNumberFormat="1" applyFont="1" applyFill="1" applyBorder="1"/>
    <xf numFmtId="171" fontId="9" fillId="0" borderId="14" xfId="3" applyNumberFormat="1" applyFont="1" applyFill="1" applyBorder="1" applyAlignment="1">
      <alignment horizontal="right"/>
    </xf>
    <xf numFmtId="37" fontId="16" fillId="0" borderId="0" xfId="3" applyNumberFormat="1" applyFont="1" applyFill="1" applyBorder="1"/>
    <xf numFmtId="3" fontId="9" fillId="0" borderId="13" xfId="0" applyNumberFormat="1" applyFont="1" applyFill="1" applyBorder="1"/>
    <xf numFmtId="3" fontId="16" fillId="0" borderId="5" xfId="0" applyNumberFormat="1" applyFont="1" applyFill="1" applyBorder="1"/>
    <xf numFmtId="171" fontId="16" fillId="0" borderId="6" xfId="0" applyNumberFormat="1" applyFont="1" applyFill="1" applyBorder="1" applyAlignment="1">
      <alignment horizontal="right"/>
    </xf>
    <xf numFmtId="3" fontId="16" fillId="0" borderId="27" xfId="0" applyNumberFormat="1" applyFont="1" applyFill="1" applyBorder="1"/>
    <xf numFmtId="171" fontId="16" fillId="0" borderId="27" xfId="0" applyNumberFormat="1" applyFont="1" applyFill="1" applyBorder="1" applyAlignment="1">
      <alignment horizontal="right"/>
    </xf>
    <xf numFmtId="37" fontId="16" fillId="0" borderId="0" xfId="3" applyNumberFormat="1" applyFont="1" applyFill="1"/>
    <xf numFmtId="167" fontId="9" fillId="0" borderId="0" xfId="0" applyNumberFormat="1" applyFont="1" applyFill="1" applyBorder="1"/>
    <xf numFmtId="167" fontId="14" fillId="0" borderId="0" xfId="0" applyNumberFormat="1" applyFont="1" applyFill="1" applyBorder="1"/>
    <xf numFmtId="0" fontId="7" fillId="4" borderId="41" xfId="3" applyFont="1" applyFill="1" applyBorder="1"/>
    <xf numFmtId="37" fontId="9" fillId="4" borderId="41" xfId="3" applyNumberFormat="1" applyFont="1" applyFill="1" applyBorder="1" applyAlignment="1">
      <alignment horizontal="right"/>
    </xf>
    <xf numFmtId="37" fontId="9" fillId="4" borderId="30" xfId="3" applyNumberFormat="1" applyFont="1" applyFill="1" applyBorder="1" applyAlignment="1">
      <alignment horizontal="right"/>
    </xf>
    <xf numFmtId="0" fontId="7" fillId="4" borderId="27" xfId="3" applyFont="1" applyFill="1" applyBorder="1"/>
    <xf numFmtId="37" fontId="9" fillId="4" borderId="27" xfId="3" applyNumberFormat="1" applyFont="1" applyFill="1" applyBorder="1" applyAlignment="1">
      <alignment horizontal="right"/>
    </xf>
    <xf numFmtId="37" fontId="9" fillId="4" borderId="39" xfId="3" applyNumberFormat="1" applyFont="1" applyFill="1" applyBorder="1" applyAlignment="1">
      <alignment horizontal="right"/>
    </xf>
    <xf numFmtId="37" fontId="16" fillId="0" borderId="41" xfId="3" applyNumberFormat="1" applyFont="1" applyFill="1" applyBorder="1"/>
    <xf numFmtId="3" fontId="9" fillId="0" borderId="0" xfId="3" applyNumberFormat="1" applyFont="1" applyFill="1" applyBorder="1"/>
    <xf numFmtId="37" fontId="16" fillId="0" borderId="27" xfId="3" applyNumberFormat="1" applyFont="1" applyFill="1" applyBorder="1"/>
    <xf numFmtId="3" fontId="16" fillId="0" borderId="0" xfId="0" applyNumberFormat="1" applyFont="1" applyFill="1"/>
    <xf numFmtId="3" fontId="14" fillId="0" borderId="0" xfId="0" applyNumberFormat="1" applyFont="1" applyFill="1"/>
    <xf numFmtId="3" fontId="7" fillId="4" borderId="2" xfId="0" applyNumberFormat="1" applyFont="1" applyFill="1" applyBorder="1"/>
    <xf numFmtId="3" fontId="14" fillId="4" borderId="2" xfId="0" applyNumberFormat="1" applyFont="1" applyFill="1" applyBorder="1" applyAlignment="1">
      <alignment horizontal="right"/>
    </xf>
    <xf numFmtId="3" fontId="9" fillId="4" borderId="2" xfId="0" applyNumberFormat="1" applyFont="1" applyFill="1" applyBorder="1"/>
    <xf numFmtId="3" fontId="9" fillId="4" borderId="5" xfId="0" applyNumberFormat="1" applyFont="1" applyFill="1" applyBorder="1"/>
    <xf numFmtId="3" fontId="17" fillId="4" borderId="5" xfId="0" applyNumberFormat="1" applyFont="1" applyFill="1" applyBorder="1" applyAlignment="1">
      <alignment horizontal="right"/>
    </xf>
    <xf numFmtId="3" fontId="17" fillId="4" borderId="6" xfId="0" applyNumberFormat="1" applyFont="1" applyFill="1" applyBorder="1" applyAlignment="1">
      <alignment horizontal="right"/>
    </xf>
    <xf numFmtId="1" fontId="9" fillId="0" borderId="8" xfId="0" quotePrefix="1" applyNumberFormat="1" applyFont="1" applyFill="1" applyBorder="1" applyAlignment="1">
      <alignment horizontal="right"/>
    </xf>
    <xf numFmtId="3" fontId="9" fillId="0" borderId="11" xfId="0" applyNumberFormat="1" applyFont="1" applyFill="1" applyBorder="1" applyAlignment="1">
      <alignment horizontal="right"/>
    </xf>
    <xf numFmtId="3" fontId="9" fillId="4" borderId="0" xfId="0" applyNumberFormat="1" applyFont="1" applyFill="1" applyBorder="1"/>
    <xf numFmtId="3" fontId="14" fillId="0" borderId="0" xfId="0" applyNumberFormat="1" applyFont="1" applyFill="1" applyBorder="1"/>
    <xf numFmtId="3" fontId="14" fillId="0" borderId="11" xfId="0" applyNumberFormat="1" applyFont="1" applyFill="1" applyBorder="1"/>
    <xf numFmtId="3" fontId="14" fillId="0" borderId="0" xfId="2" applyNumberFormat="1" applyFont="1" applyFill="1" applyBorder="1" applyAlignment="1">
      <alignment horizontal="right"/>
    </xf>
    <xf numFmtId="171" fontId="12" fillId="0" borderId="0" xfId="0" applyNumberFormat="1" applyFont="1" applyFill="1" applyBorder="1" applyAlignment="1">
      <alignment horizontal="right"/>
    </xf>
    <xf numFmtId="3" fontId="12" fillId="0" borderId="0" xfId="0" applyNumberFormat="1" applyFont="1" applyFill="1"/>
    <xf numFmtId="3" fontId="14" fillId="0" borderId="13" xfId="2" applyNumberFormat="1" applyFont="1" applyFill="1" applyBorder="1" applyAlignment="1">
      <alignment horizontal="right"/>
    </xf>
    <xf numFmtId="171" fontId="12" fillId="0" borderId="13" xfId="0" applyNumberFormat="1" applyFont="1" applyFill="1" applyBorder="1" applyAlignment="1">
      <alignment horizontal="right"/>
    </xf>
    <xf numFmtId="3" fontId="20" fillId="0" borderId="19" xfId="0" applyNumberFormat="1" applyFont="1" applyFill="1" applyBorder="1" applyAlignment="1">
      <alignment horizontal="right"/>
    </xf>
    <xf numFmtId="175" fontId="21" fillId="0" borderId="2" xfId="4" applyNumberFormat="1" applyFont="1" applyFill="1" applyBorder="1" applyAlignment="1">
      <alignment horizontal="right"/>
    </xf>
    <xf numFmtId="175" fontId="19" fillId="0" borderId="2" xfId="4" applyNumberFormat="1" applyFont="1" applyFill="1" applyBorder="1" applyAlignment="1">
      <alignment horizontal="right"/>
    </xf>
    <xf numFmtId="175" fontId="14" fillId="0" borderId="0" xfId="0" applyNumberFormat="1" applyFont="1" applyFill="1" applyBorder="1"/>
    <xf numFmtId="175" fontId="14" fillId="0" borderId="11" xfId="0" applyNumberFormat="1" applyFont="1" applyFill="1" applyBorder="1"/>
    <xf numFmtId="171" fontId="16" fillId="0" borderId="0" xfId="0" applyNumberFormat="1" applyFont="1" applyFill="1" applyBorder="1"/>
    <xf numFmtId="171" fontId="16" fillId="0" borderId="13" xfId="0" applyNumberFormat="1" applyFont="1" applyFill="1" applyBorder="1" applyAlignment="1">
      <alignment horizontal="right"/>
    </xf>
    <xf numFmtId="171" fontId="21" fillId="0" borderId="2" xfId="4" applyNumberFormat="1" applyFont="1" applyFill="1" applyBorder="1" applyAlignment="1">
      <alignment horizontal="right"/>
    </xf>
    <xf numFmtId="171" fontId="19" fillId="0" borderId="2" xfId="4" applyNumberFormat="1" applyFont="1" applyFill="1" applyBorder="1" applyAlignment="1">
      <alignment horizontal="right"/>
    </xf>
    <xf numFmtId="0" fontId="17" fillId="0" borderId="0" xfId="3" applyFont="1" applyFill="1" applyBorder="1"/>
    <xf numFmtId="0" fontId="22" fillId="0" borderId="0" xfId="3" applyFont="1" applyFill="1" applyBorder="1"/>
    <xf numFmtId="3" fontId="14" fillId="0" borderId="0" xfId="0" applyNumberFormat="1" applyFont="1" applyFill="1" applyAlignment="1">
      <alignment horizontal="right"/>
    </xf>
    <xf numFmtId="3" fontId="9" fillId="2" borderId="0" xfId="0" applyNumberFormat="1" applyFont="1" applyFill="1"/>
    <xf numFmtId="0" fontId="16" fillId="4" borderId="2" xfId="3" applyNumberFormat="1" applyFont="1" applyFill="1" applyBorder="1" applyAlignment="1">
      <alignment horizontal="right"/>
    </xf>
    <xf numFmtId="3" fontId="9" fillId="4" borderId="6" xfId="0" applyNumberFormat="1" applyFont="1" applyFill="1" applyBorder="1"/>
    <xf numFmtId="3" fontId="9" fillId="0" borderId="0" xfId="0" applyNumberFormat="1" applyFont="1" applyFill="1" applyBorder="1" applyAlignment="1">
      <alignment horizontal="right"/>
    </xf>
    <xf numFmtId="3" fontId="20" fillId="0" borderId="36" xfId="0" applyNumberFormat="1" applyFont="1" applyFill="1" applyBorder="1" applyAlignment="1">
      <alignment horizontal="right"/>
    </xf>
    <xf numFmtId="171" fontId="16" fillId="0" borderId="36" xfId="0" applyNumberFormat="1" applyFont="1" applyFill="1" applyBorder="1" applyAlignment="1">
      <alignment horizontal="right"/>
    </xf>
    <xf numFmtId="3" fontId="16" fillId="0" borderId="19" xfId="2" applyNumberFormat="1" applyFont="1" applyFill="1" applyBorder="1" applyAlignment="1">
      <alignment horizontal="left"/>
    </xf>
    <xf numFmtId="175" fontId="21" fillId="0" borderId="27" xfId="4" applyNumberFormat="1" applyFont="1" applyFill="1" applyBorder="1" applyAlignment="1">
      <alignment horizontal="right"/>
    </xf>
    <xf numFmtId="175" fontId="21" fillId="0" borderId="28" xfId="4" applyNumberFormat="1" applyFont="1" applyFill="1" applyBorder="1" applyAlignment="1">
      <alignment horizontal="right"/>
    </xf>
    <xf numFmtId="175" fontId="20" fillId="0" borderId="0" xfId="0" applyNumberFormat="1" applyFont="1" applyFill="1" applyBorder="1"/>
    <xf numFmtId="167" fontId="16" fillId="0" borderId="0" xfId="0" applyNumberFormat="1" applyFont="1" applyFill="1" applyBorder="1"/>
    <xf numFmtId="175" fontId="20" fillId="0" borderId="11" xfId="0" applyNumberFormat="1" applyFont="1" applyFill="1" applyBorder="1"/>
    <xf numFmtId="171" fontId="16" fillId="0" borderId="18" xfId="0" applyNumberFormat="1" applyFont="1" applyFill="1" applyBorder="1" applyAlignment="1">
      <alignment horizontal="right"/>
    </xf>
    <xf numFmtId="3" fontId="16" fillId="0" borderId="18" xfId="2" applyNumberFormat="1" applyFont="1" applyFill="1" applyBorder="1" applyAlignment="1">
      <alignment horizontal="left"/>
    </xf>
    <xf numFmtId="3" fontId="16" fillId="4" borderId="3" xfId="0" applyNumberFormat="1" applyFont="1" applyFill="1" applyBorder="1" applyAlignment="1">
      <alignment horizontal="right"/>
    </xf>
    <xf numFmtId="3" fontId="20" fillId="0" borderId="0" xfId="0" applyNumberFormat="1" applyFont="1" applyFill="1" applyBorder="1"/>
    <xf numFmtId="3" fontId="16" fillId="4" borderId="0" xfId="0" applyNumberFormat="1" applyFont="1" applyFill="1" applyBorder="1"/>
    <xf numFmtId="3" fontId="20" fillId="0" borderId="11" xfId="0" applyNumberFormat="1" applyFont="1" applyFill="1" applyBorder="1"/>
    <xf numFmtId="3" fontId="9" fillId="0" borderId="0" xfId="2" applyNumberFormat="1" applyFont="1" applyFill="1" applyBorder="1" applyAlignment="1">
      <alignment horizontal="left"/>
    </xf>
    <xf numFmtId="3" fontId="16" fillId="0" borderId="0" xfId="0" applyNumberFormat="1" applyFont="1" applyFill="1" applyBorder="1" applyAlignment="1">
      <alignment horizontal="right"/>
    </xf>
    <xf numFmtId="3" fontId="9" fillId="0" borderId="2" xfId="0" applyNumberFormat="1" applyFont="1" applyFill="1" applyBorder="1"/>
    <xf numFmtId="3" fontId="16" fillId="0" borderId="0" xfId="2" applyNumberFormat="1" applyFont="1" applyFill="1" applyBorder="1" applyAlignment="1">
      <alignment horizontal="left"/>
    </xf>
    <xf numFmtId="0" fontId="23" fillId="4" borderId="2" xfId="0" applyFont="1" applyFill="1" applyBorder="1" applyAlignment="1" applyProtection="1">
      <alignment horizontal="left" vertical="top" wrapText="1"/>
    </xf>
    <xf numFmtId="0" fontId="16" fillId="4" borderId="2" xfId="0" applyFont="1" applyFill="1" applyBorder="1" applyAlignment="1" applyProtection="1">
      <alignment horizontal="left" vertical="center" wrapText="1"/>
    </xf>
    <xf numFmtId="22" fontId="16" fillId="4" borderId="2" xfId="0" applyNumberFormat="1" applyFont="1" applyFill="1" applyBorder="1" applyAlignment="1" applyProtection="1">
      <alignment horizontal="right" vertical="center" wrapText="1"/>
    </xf>
    <xf numFmtId="0" fontId="14" fillId="4" borderId="5" xfId="0" applyFont="1" applyFill="1" applyBorder="1" applyAlignment="1" applyProtection="1">
      <alignment horizontal="right"/>
    </xf>
    <xf numFmtId="0" fontId="16" fillId="4" borderId="5" xfId="0" applyFont="1" applyFill="1" applyBorder="1" applyAlignment="1" applyProtection="1">
      <alignment horizontal="right"/>
    </xf>
    <xf numFmtId="0" fontId="16" fillId="4" borderId="6" xfId="0" applyFont="1" applyFill="1" applyBorder="1" applyAlignment="1" applyProtection="1">
      <alignment horizontal="right"/>
    </xf>
    <xf numFmtId="0" fontId="10" fillId="0" borderId="0" xfId="0" applyFont="1" applyFill="1" applyAlignment="1"/>
    <xf numFmtId="0" fontId="14" fillId="0" borderId="8" xfId="0" applyFont="1" applyFill="1" applyBorder="1" applyAlignment="1" applyProtection="1">
      <alignment horizontal="right" vertical="top"/>
    </xf>
    <xf numFmtId="1" fontId="9" fillId="4" borderId="8" xfId="0" quotePrefix="1" applyNumberFormat="1" applyFont="1" applyFill="1" applyBorder="1" applyAlignment="1">
      <alignment horizontal="right"/>
    </xf>
    <xf numFmtId="1" fontId="9" fillId="0" borderId="8" xfId="0" applyNumberFormat="1" applyFont="1" applyFill="1" applyBorder="1" applyAlignment="1">
      <alignment horizontal="right"/>
    </xf>
    <xf numFmtId="0" fontId="9" fillId="0" borderId="8" xfId="0" applyFont="1" applyFill="1" applyBorder="1" applyAlignment="1">
      <alignment horizontal="right"/>
    </xf>
    <xf numFmtId="0" fontId="9" fillId="0" borderId="9" xfId="0" applyFont="1" applyFill="1" applyBorder="1" applyAlignment="1">
      <alignment horizontal="right"/>
    </xf>
    <xf numFmtId="0" fontId="14" fillId="0" borderId="2" xfId="0" applyFont="1" applyFill="1" applyBorder="1" applyAlignment="1" applyProtection="1">
      <alignment horizontal="right" vertical="top"/>
    </xf>
    <xf numFmtId="0" fontId="9" fillId="4" borderId="2" xfId="0" applyFont="1" applyFill="1" applyBorder="1" applyAlignment="1" applyProtection="1">
      <alignment vertical="top"/>
    </xf>
    <xf numFmtId="0" fontId="9" fillId="0" borderId="2" xfId="0" applyFont="1" applyFill="1" applyBorder="1" applyAlignment="1" applyProtection="1">
      <alignment vertical="top"/>
    </xf>
    <xf numFmtId="0" fontId="9" fillId="0" borderId="2" xfId="0" applyFont="1" applyFill="1" applyBorder="1"/>
    <xf numFmtId="0" fontId="9" fillId="0" borderId="3" xfId="0" applyFont="1" applyFill="1" applyBorder="1"/>
    <xf numFmtId="0" fontId="9" fillId="0" borderId="0" xfId="0" applyFont="1" applyFill="1" applyBorder="1" applyAlignment="1" applyProtection="1">
      <alignment vertical="top"/>
    </xf>
    <xf numFmtId="0" fontId="14" fillId="0" borderId="0" xfId="0" applyFont="1" applyFill="1" applyBorder="1" applyAlignment="1" applyProtection="1">
      <alignment horizontal="right" vertical="top"/>
    </xf>
    <xf numFmtId="0" fontId="14" fillId="0" borderId="13" xfId="0" applyFont="1" applyFill="1" applyBorder="1" applyAlignment="1" applyProtection="1">
      <alignment horizontal="right" vertical="top"/>
    </xf>
    <xf numFmtId="0" fontId="20" fillId="0" borderId="5" xfId="0" applyFont="1" applyFill="1" applyBorder="1" applyAlignment="1" applyProtection="1">
      <alignment horizontal="right"/>
    </xf>
    <xf numFmtId="0" fontId="24" fillId="0" borderId="0" xfId="0" applyFont="1" applyFill="1"/>
    <xf numFmtId="0" fontId="14" fillId="0" borderId="0" xfId="0" applyFont="1" applyFill="1" applyBorder="1" applyAlignment="1" applyProtection="1">
      <alignment horizontal="right"/>
    </xf>
    <xf numFmtId="1" fontId="16" fillId="0" borderId="0" xfId="1" applyNumberFormat="1" applyFont="1" applyFill="1" applyBorder="1" applyAlignment="1" applyProtection="1">
      <alignment horizontal="right" vertical="center"/>
    </xf>
    <xf numFmtId="170" fontId="21" fillId="0" borderId="0" xfId="1" applyNumberFormat="1" applyFont="1" applyFill="1" applyBorder="1" applyAlignment="1" applyProtection="1">
      <alignment horizontal="right" vertical="center"/>
    </xf>
    <xf numFmtId="168" fontId="16" fillId="0" borderId="0" xfId="1" applyNumberFormat="1" applyFont="1" applyFill="1" applyBorder="1" applyAlignment="1" applyProtection="1">
      <alignment horizontal="right"/>
    </xf>
    <xf numFmtId="168" fontId="16" fillId="0" borderId="0" xfId="1" applyNumberFormat="1" applyFont="1" applyFill="1" applyBorder="1"/>
    <xf numFmtId="0" fontId="14" fillId="4" borderId="2" xfId="0" applyFont="1" applyFill="1" applyBorder="1" applyAlignment="1" applyProtection="1">
      <alignment horizontal="right" vertical="top"/>
    </xf>
    <xf numFmtId="0" fontId="7" fillId="4" borderId="2" xfId="0" applyFont="1" applyFill="1" applyBorder="1" applyAlignment="1" applyProtection="1">
      <alignment horizontal="left" vertical="top"/>
    </xf>
    <xf numFmtId="0" fontId="10" fillId="4" borderId="2" xfId="0" applyFont="1" applyFill="1" applyBorder="1"/>
    <xf numFmtId="0" fontId="10" fillId="4" borderId="3" xfId="0" applyFont="1" applyFill="1" applyBorder="1"/>
    <xf numFmtId="0" fontId="16" fillId="4" borderId="2" xfId="0" applyFont="1" applyFill="1" applyBorder="1" applyAlignment="1" applyProtection="1">
      <alignment vertical="top"/>
    </xf>
    <xf numFmtId="0" fontId="10" fillId="4" borderId="2" xfId="0" applyFont="1" applyFill="1" applyBorder="1" applyAlignment="1"/>
    <xf numFmtId="0" fontId="10" fillId="4" borderId="3" xfId="0" applyFont="1" applyFill="1" applyBorder="1" applyAlignment="1"/>
    <xf numFmtId="0" fontId="14" fillId="4" borderId="0" xfId="0" applyFont="1" applyFill="1" applyBorder="1" applyAlignment="1">
      <alignment horizontal="right"/>
    </xf>
    <xf numFmtId="0" fontId="10" fillId="4" borderId="0" xfId="0" applyFont="1" applyFill="1" applyBorder="1" applyAlignment="1"/>
    <xf numFmtId="0" fontId="10" fillId="4" borderId="11" xfId="0" applyFont="1" applyFill="1" applyBorder="1" applyAlignment="1"/>
    <xf numFmtId="0" fontId="14" fillId="4" borderId="5" xfId="0" applyFont="1" applyFill="1" applyBorder="1" applyAlignment="1" applyProtection="1">
      <alignment horizontal="right" vertical="top"/>
    </xf>
    <xf numFmtId="0" fontId="10" fillId="4" borderId="5" xfId="0" applyFont="1" applyFill="1" applyBorder="1" applyAlignment="1"/>
    <xf numFmtId="0" fontId="10" fillId="4" borderId="6" xfId="0" applyFont="1" applyFill="1" applyBorder="1" applyAlignment="1"/>
    <xf numFmtId="0" fontId="9" fillId="4" borderId="2" xfId="0" applyFont="1" applyFill="1" applyBorder="1" applyAlignment="1"/>
    <xf numFmtId="0" fontId="9" fillId="0" borderId="2" xfId="0" applyFont="1" applyFill="1" applyBorder="1" applyAlignment="1"/>
    <xf numFmtId="0" fontId="9" fillId="0" borderId="3" xfId="0" applyFont="1" applyFill="1" applyBorder="1" applyAlignment="1"/>
    <xf numFmtId="0" fontId="9" fillId="0" borderId="0" xfId="0" applyFont="1" applyFill="1" applyBorder="1" applyAlignment="1">
      <alignment horizontal="right"/>
    </xf>
    <xf numFmtId="0" fontId="20" fillId="0" borderId="5" xfId="0" applyFont="1" applyFill="1" applyBorder="1" applyAlignment="1" applyProtection="1">
      <alignment horizontal="right" vertical="top"/>
    </xf>
    <xf numFmtId="0" fontId="14" fillId="0" borderId="0" xfId="0" applyFont="1" applyFill="1" applyAlignment="1">
      <alignment horizontal="right"/>
    </xf>
    <xf numFmtId="0" fontId="10" fillId="4" borderId="5" xfId="0" applyFont="1" applyFill="1" applyBorder="1"/>
    <xf numFmtId="0" fontId="16" fillId="4" borderId="6" xfId="0" applyFont="1" applyFill="1" applyBorder="1" applyAlignment="1"/>
    <xf numFmtId="0" fontId="9" fillId="0" borderId="0" xfId="0" applyFont="1" applyFill="1" applyBorder="1"/>
    <xf numFmtId="0" fontId="7" fillId="4" borderId="2" xfId="0" applyFont="1" applyFill="1" applyBorder="1" applyAlignment="1" applyProtection="1">
      <alignment vertical="top" wrapText="1"/>
    </xf>
    <xf numFmtId="0" fontId="7" fillId="4" borderId="3" xfId="0" applyFont="1" applyFill="1" applyBorder="1" applyAlignment="1" applyProtection="1">
      <alignment vertical="top" wrapText="1"/>
    </xf>
    <xf numFmtId="0" fontId="16" fillId="4" borderId="2" xfId="0" applyFont="1" applyFill="1" applyBorder="1" applyAlignment="1" applyProtection="1">
      <alignment horizontal="right" vertical="top" wrapText="1"/>
    </xf>
    <xf numFmtId="22" fontId="16" fillId="4" borderId="3" xfId="0" applyNumberFormat="1" applyFont="1" applyFill="1" applyBorder="1" applyAlignment="1" applyProtection="1">
      <alignment horizontal="right" vertical="top" wrapText="1"/>
    </xf>
    <xf numFmtId="0" fontId="16" fillId="4" borderId="0" xfId="0" applyFont="1" applyFill="1" applyBorder="1" applyAlignment="1" applyProtection="1">
      <alignment vertical="top" wrapText="1"/>
    </xf>
    <xf numFmtId="0" fontId="14" fillId="4" borderId="5" xfId="0" applyFont="1" applyFill="1" applyBorder="1" applyAlignment="1" applyProtection="1">
      <alignment horizontal="right" vertical="top" wrapText="1"/>
    </xf>
    <xf numFmtId="165" fontId="9" fillId="4" borderId="9" xfId="0" applyNumberFormat="1" applyFont="1" applyFill="1" applyBorder="1" applyAlignment="1" applyProtection="1">
      <alignment horizontal="center"/>
    </xf>
    <xf numFmtId="165" fontId="9" fillId="0" borderId="9" xfId="0" applyNumberFormat="1" applyFont="1" applyFill="1" applyBorder="1" applyAlignment="1" applyProtection="1">
      <alignment horizontal="center"/>
    </xf>
    <xf numFmtId="165" fontId="9" fillId="4" borderId="0" xfId="0" applyNumberFormat="1" applyFont="1" applyFill="1" applyBorder="1" applyAlignment="1" applyProtection="1">
      <alignment horizontal="center"/>
    </xf>
    <xf numFmtId="0" fontId="9" fillId="4" borderId="0" xfId="0" applyFont="1" applyFill="1" applyBorder="1" applyAlignment="1">
      <alignment horizontal="right"/>
    </xf>
    <xf numFmtId="171" fontId="9" fillId="0" borderId="0" xfId="1" applyNumberFormat="1" applyFont="1" applyFill="1" applyBorder="1"/>
    <xf numFmtId="165" fontId="9" fillId="0" borderId="0" xfId="0" applyNumberFormat="1" applyFont="1" applyFill="1" applyBorder="1" applyAlignment="1" applyProtection="1">
      <alignment horizontal="center"/>
    </xf>
    <xf numFmtId="0" fontId="14" fillId="0" borderId="18" xfId="0" applyFont="1" applyFill="1" applyBorder="1" applyAlignment="1" applyProtection="1">
      <alignment horizontal="right" vertical="top"/>
    </xf>
    <xf numFmtId="0" fontId="16" fillId="4" borderId="2" xfId="0" applyFont="1" applyFill="1" applyBorder="1" applyAlignment="1" applyProtection="1">
      <alignment vertical="top" wrapText="1"/>
    </xf>
    <xf numFmtId="0" fontId="9" fillId="4" borderId="3" xfId="0" applyFont="1" applyFill="1" applyBorder="1" applyAlignment="1">
      <alignment horizontal="right"/>
    </xf>
    <xf numFmtId="165" fontId="9" fillId="0" borderId="2" xfId="0" applyNumberFormat="1" applyFont="1" applyFill="1" applyBorder="1" applyAlignment="1" applyProtection="1">
      <alignment horizontal="center"/>
    </xf>
    <xf numFmtId="1" fontId="9" fillId="0" borderId="3" xfId="0" applyNumberFormat="1" applyFont="1" applyFill="1" applyBorder="1" applyAlignment="1">
      <alignment horizontal="right" vertical="center" wrapText="1"/>
    </xf>
    <xf numFmtId="0" fontId="9" fillId="0" borderId="3" xfId="3" quotePrefix="1" applyFont="1" applyFill="1" applyBorder="1" applyAlignment="1">
      <alignment horizontal="right"/>
    </xf>
    <xf numFmtId="0" fontId="20" fillId="0" borderId="19" xfId="3" applyFont="1" applyFill="1" applyBorder="1" applyAlignment="1">
      <alignment horizontal="right"/>
    </xf>
    <xf numFmtId="171" fontId="9" fillId="0" borderId="14" xfId="0" applyNumberFormat="1" applyFont="1" applyFill="1" applyBorder="1" applyAlignment="1">
      <alignment horizontal="right"/>
    </xf>
    <xf numFmtId="0" fontId="20" fillId="0" borderId="5" xfId="3" applyFont="1" applyFill="1" applyBorder="1" applyAlignment="1">
      <alignment horizontal="right"/>
    </xf>
    <xf numFmtId="3" fontId="14" fillId="0" borderId="8" xfId="0" applyNumberFormat="1" applyFont="1" applyFill="1" applyBorder="1" applyAlignment="1">
      <alignment horizontal="center" vertical="center" wrapText="1"/>
    </xf>
    <xf numFmtId="1" fontId="9" fillId="4" borderId="8" xfId="0" applyNumberFormat="1" applyFont="1" applyFill="1" applyBorder="1" applyAlignment="1">
      <alignment horizontal="right" vertical="center" wrapText="1"/>
    </xf>
    <xf numFmtId="1" fontId="9" fillId="0" borderId="2" xfId="0" quotePrefix="1" applyNumberFormat="1" applyFont="1" applyFill="1" applyBorder="1" applyAlignment="1">
      <alignment horizontal="right"/>
    </xf>
    <xf numFmtId="0" fontId="9" fillId="0" borderId="3" xfId="3" applyFont="1" applyFill="1" applyBorder="1" applyAlignment="1">
      <alignment horizontal="right"/>
    </xf>
    <xf numFmtId="173" fontId="9" fillId="4" borderId="0" xfId="0" applyNumberFormat="1" applyFont="1" applyFill="1" applyBorder="1" applyAlignment="1">
      <alignment horizontal="right"/>
    </xf>
    <xf numFmtId="173" fontId="9" fillId="0" borderId="0" xfId="0" applyNumberFormat="1" applyFont="1" applyFill="1" applyBorder="1" applyAlignment="1">
      <alignment horizontal="right"/>
    </xf>
    <xf numFmtId="1" fontId="19" fillId="0" borderId="0" xfId="4" applyNumberFormat="1" applyFont="1" applyFill="1" applyBorder="1" applyAlignment="1">
      <alignment horizontal="right" vertical="center"/>
    </xf>
    <xf numFmtId="1" fontId="19" fillId="0" borderId="11" xfId="4" applyNumberFormat="1" applyFont="1" applyFill="1" applyBorder="1" applyAlignment="1">
      <alignment horizontal="right" vertical="center"/>
    </xf>
    <xf numFmtId="173" fontId="9" fillId="4" borderId="0" xfId="0" quotePrefix="1" applyNumberFormat="1" applyFont="1" applyFill="1" applyBorder="1" applyAlignment="1">
      <alignment horizontal="right"/>
    </xf>
    <xf numFmtId="173" fontId="9" fillId="0" borderId="0" xfId="0" quotePrefix="1" applyNumberFormat="1" applyFont="1" applyFill="1" applyBorder="1" applyAlignment="1">
      <alignment horizontal="right"/>
    </xf>
    <xf numFmtId="1" fontId="9" fillId="0" borderId="0" xfId="3" applyNumberFormat="1" applyFont="1" applyFill="1" applyBorder="1" applyAlignment="1">
      <alignment horizontal="right"/>
    </xf>
    <xf numFmtId="1" fontId="9" fillId="0" borderId="11" xfId="3" applyNumberFormat="1" applyFont="1" applyFill="1" applyBorder="1" applyAlignment="1">
      <alignment horizontal="right"/>
    </xf>
    <xf numFmtId="1" fontId="9" fillId="0" borderId="0" xfId="3" applyNumberFormat="1" applyFont="1" applyFill="1" applyBorder="1" applyAlignment="1">
      <alignment horizontal="right" wrapText="1"/>
    </xf>
    <xf numFmtId="1" fontId="19" fillId="0" borderId="0" xfId="4" applyNumberFormat="1" applyFont="1" applyFill="1" applyBorder="1" applyAlignment="1">
      <alignment horizontal="right"/>
    </xf>
    <xf numFmtId="1" fontId="19" fillId="0" borderId="11" xfId="4" applyNumberFormat="1" applyFont="1" applyFill="1" applyBorder="1" applyAlignment="1">
      <alignment horizontal="right"/>
    </xf>
    <xf numFmtId="169" fontId="9" fillId="4" borderId="5" xfId="0" applyNumberFormat="1" applyFont="1" applyFill="1" applyBorder="1" applyAlignment="1">
      <alignment horizontal="right"/>
    </xf>
    <xf numFmtId="169" fontId="9" fillId="0" borderId="5" xfId="0" applyNumberFormat="1" applyFont="1" applyFill="1" applyBorder="1" applyAlignment="1">
      <alignment horizontal="right"/>
    </xf>
    <xf numFmtId="1" fontId="19" fillId="0" borderId="5" xfId="4" applyNumberFormat="1" applyFont="1" applyFill="1" applyBorder="1" applyAlignment="1">
      <alignment horizontal="right"/>
    </xf>
    <xf numFmtId="0" fontId="13" fillId="0" borderId="0" xfId="3" applyFont="1" applyFill="1" applyAlignment="1">
      <alignment vertical="top"/>
    </xf>
    <xf numFmtId="0" fontId="9" fillId="0" borderId="0" xfId="3" applyNumberFormat="1" applyFont="1" applyFill="1" applyAlignment="1">
      <alignment wrapText="1"/>
    </xf>
    <xf numFmtId="0" fontId="9" fillId="0" borderId="0" xfId="0" applyFont="1" applyFill="1" applyBorder="1" applyAlignment="1">
      <alignment vertical="top" wrapText="1"/>
    </xf>
    <xf numFmtId="0" fontId="16" fillId="4" borderId="3" xfId="3" applyFont="1" applyFill="1" applyBorder="1" applyAlignment="1">
      <alignment horizontal="right"/>
    </xf>
    <xf numFmtId="173" fontId="9" fillId="4" borderId="2" xfId="3" quotePrefix="1" applyNumberFormat="1" applyFont="1" applyFill="1" applyBorder="1" applyAlignment="1">
      <alignment horizontal="right"/>
    </xf>
    <xf numFmtId="173" fontId="9" fillId="0" borderId="2" xfId="3" quotePrefix="1" applyNumberFormat="1" applyFont="1" applyFill="1" applyBorder="1" applyAlignment="1">
      <alignment horizontal="right"/>
    </xf>
    <xf numFmtId="1" fontId="9" fillId="0" borderId="2" xfId="0" applyNumberFormat="1" applyFont="1" applyFill="1" applyBorder="1" applyAlignment="1">
      <alignment horizontal="right"/>
    </xf>
    <xf numFmtId="1" fontId="9" fillId="0" borderId="3" xfId="0" applyNumberFormat="1" applyFont="1" applyFill="1" applyBorder="1" applyAlignment="1">
      <alignment horizontal="right"/>
    </xf>
    <xf numFmtId="173" fontId="9" fillId="0" borderId="0" xfId="3" quotePrefix="1" applyNumberFormat="1" applyFont="1" applyFill="1" applyBorder="1" applyAlignment="1">
      <alignment horizontal="right"/>
    </xf>
    <xf numFmtId="173" fontId="9" fillId="4" borderId="0" xfId="0" applyNumberFormat="1" applyFont="1" applyFill="1" applyBorder="1" applyAlignment="1">
      <alignment vertical="top"/>
    </xf>
    <xf numFmtId="173" fontId="14" fillId="0" borderId="0" xfId="0" applyNumberFormat="1" applyFont="1" applyFill="1" applyBorder="1" applyAlignment="1">
      <alignment horizontal="right" vertical="top"/>
    </xf>
    <xf numFmtId="1" fontId="14" fillId="0" borderId="0" xfId="0" applyNumberFormat="1" applyFont="1" applyFill="1" applyBorder="1" applyAlignment="1">
      <alignment horizontal="right" vertical="top" wrapText="1"/>
    </xf>
    <xf numFmtId="1" fontId="14" fillId="0" borderId="11" xfId="0" applyNumberFormat="1" applyFont="1" applyFill="1" applyBorder="1" applyAlignment="1">
      <alignment horizontal="right" vertical="top" wrapText="1"/>
    </xf>
    <xf numFmtId="173" fontId="9" fillId="0" borderId="0" xfId="0" applyNumberFormat="1" applyFont="1" applyFill="1" applyBorder="1" applyAlignment="1">
      <alignment vertical="top"/>
    </xf>
    <xf numFmtId="173" fontId="20" fillId="0" borderId="0" xfId="0" applyNumberFormat="1" applyFont="1" applyFill="1" applyBorder="1" applyAlignment="1">
      <alignment horizontal="right" vertical="top"/>
    </xf>
    <xf numFmtId="165" fontId="9" fillId="0" borderId="0" xfId="0" applyNumberFormat="1" applyFont="1" applyFill="1" applyBorder="1"/>
    <xf numFmtId="3" fontId="19" fillId="0" borderId="0" xfId="4" applyNumberFormat="1" applyFont="1" applyFill="1" applyBorder="1" applyAlignment="1">
      <alignment vertical="center"/>
    </xf>
    <xf numFmtId="173" fontId="9" fillId="4" borderId="13" xfId="0" applyNumberFormat="1" applyFont="1" applyFill="1" applyBorder="1" applyAlignment="1">
      <alignment horizontal="right"/>
    </xf>
    <xf numFmtId="173" fontId="9" fillId="0" borderId="13" xfId="0" applyNumberFormat="1" applyFont="1" applyFill="1" applyBorder="1" applyAlignment="1">
      <alignment horizontal="right"/>
    </xf>
    <xf numFmtId="165" fontId="16" fillId="0" borderId="19" xfId="0" applyNumberFormat="1" applyFont="1" applyFill="1" applyBorder="1"/>
    <xf numFmtId="173" fontId="16" fillId="4" borderId="0" xfId="0" applyNumberFormat="1" applyFont="1" applyFill="1" applyBorder="1" applyAlignment="1">
      <alignment horizontal="right"/>
    </xf>
    <xf numFmtId="173" fontId="16" fillId="0" borderId="0" xfId="0" applyNumberFormat="1" applyFont="1" applyFill="1" applyBorder="1" applyAlignment="1">
      <alignment horizontal="right"/>
    </xf>
    <xf numFmtId="1" fontId="21" fillId="0" borderId="0" xfId="4" applyNumberFormat="1" applyFont="1" applyFill="1" applyBorder="1" applyAlignment="1">
      <alignment horizontal="right"/>
    </xf>
    <xf numFmtId="1" fontId="21" fillId="0" borderId="11" xfId="4" applyNumberFormat="1" applyFont="1" applyFill="1" applyBorder="1" applyAlignment="1">
      <alignment horizontal="right"/>
    </xf>
    <xf numFmtId="173" fontId="16" fillId="0" borderId="20" xfId="0" applyNumberFormat="1" applyFont="1" applyFill="1" applyBorder="1" applyAlignment="1">
      <alignment horizontal="right"/>
    </xf>
    <xf numFmtId="173" fontId="16" fillId="0" borderId="19" xfId="0" applyNumberFormat="1" applyFont="1" applyFill="1" applyBorder="1" applyAlignment="1">
      <alignment horizontal="right"/>
    </xf>
    <xf numFmtId="165" fontId="16" fillId="0" borderId="0" xfId="0" applyNumberFormat="1" applyFont="1" applyFill="1" applyBorder="1"/>
    <xf numFmtId="165" fontId="9" fillId="0" borderId="0" xfId="3" applyNumberFormat="1" applyFont="1" applyFill="1" applyBorder="1"/>
    <xf numFmtId="3" fontId="21" fillId="0" borderId="0" xfId="4" applyNumberFormat="1" applyFont="1" applyFill="1" applyBorder="1" applyAlignment="1"/>
    <xf numFmtId="165" fontId="9" fillId="0" borderId="13" xfId="0" applyNumberFormat="1" applyFont="1" applyFill="1" applyBorder="1"/>
    <xf numFmtId="165" fontId="16" fillId="0" borderId="18" xfId="0" applyNumberFormat="1" applyFont="1" applyFill="1" applyBorder="1"/>
    <xf numFmtId="1" fontId="21" fillId="0" borderId="5" xfId="4" applyNumberFormat="1" applyFont="1" applyFill="1" applyBorder="1" applyAlignment="1">
      <alignment horizontal="right"/>
    </xf>
    <xf numFmtId="173" fontId="16" fillId="0" borderId="4" xfId="0" applyNumberFormat="1" applyFont="1" applyFill="1" applyBorder="1" applyAlignment="1">
      <alignment horizontal="right"/>
    </xf>
    <xf numFmtId="173" fontId="16" fillId="0" borderId="5" xfId="0" applyNumberFormat="1" applyFont="1" applyFill="1" applyBorder="1" applyAlignment="1">
      <alignment horizontal="right"/>
    </xf>
    <xf numFmtId="1" fontId="21" fillId="0" borderId="6" xfId="4" applyNumberFormat="1" applyFont="1" applyFill="1" applyBorder="1" applyAlignment="1">
      <alignment horizontal="right"/>
    </xf>
    <xf numFmtId="3" fontId="14" fillId="0" borderId="0" xfId="0" applyNumberFormat="1" applyFont="1" applyFill="1" applyBorder="1" applyAlignment="1">
      <alignment vertical="top" wrapText="1"/>
    </xf>
    <xf numFmtId="165" fontId="9" fillId="0" borderId="2" xfId="0" applyNumberFormat="1" applyFont="1" applyFill="1" applyBorder="1"/>
    <xf numFmtId="173" fontId="16" fillId="4" borderId="2" xfId="0" applyNumberFormat="1" applyFont="1" applyFill="1" applyBorder="1" applyAlignment="1">
      <alignment horizontal="right"/>
    </xf>
    <xf numFmtId="173" fontId="16" fillId="0" borderId="2" xfId="0" applyNumberFormat="1" applyFont="1" applyFill="1" applyBorder="1" applyAlignment="1">
      <alignment horizontal="right"/>
    </xf>
    <xf numFmtId="1" fontId="21" fillId="0" borderId="3" xfId="4" applyNumberFormat="1" applyFont="1" applyFill="1" applyBorder="1" applyAlignment="1">
      <alignment horizontal="right"/>
    </xf>
    <xf numFmtId="165" fontId="16" fillId="0" borderId="5" xfId="0" applyNumberFormat="1" applyFont="1" applyFill="1" applyBorder="1"/>
    <xf numFmtId="173" fontId="9" fillId="4" borderId="2" xfId="0" applyNumberFormat="1" applyFont="1" applyFill="1" applyBorder="1" applyAlignment="1">
      <alignment horizontal="right"/>
    </xf>
    <xf numFmtId="173" fontId="9" fillId="0" borderId="2" xfId="0" applyNumberFormat="1" applyFont="1" applyFill="1" applyBorder="1" applyAlignment="1">
      <alignment horizontal="right"/>
    </xf>
    <xf numFmtId="1" fontId="19" fillId="0" borderId="3" xfId="4" applyNumberFormat="1" applyFont="1" applyFill="1" applyBorder="1" applyAlignment="1">
      <alignment horizontal="right"/>
    </xf>
    <xf numFmtId="173" fontId="9" fillId="0" borderId="0" xfId="0" applyNumberFormat="1" applyFont="1" applyFill="1" applyBorder="1"/>
    <xf numFmtId="173" fontId="9" fillId="4" borderId="27" xfId="0" applyNumberFormat="1" applyFont="1" applyFill="1" applyBorder="1" applyAlignment="1">
      <alignment horizontal="right"/>
    </xf>
    <xf numFmtId="173" fontId="9" fillId="0" borderId="27" xfId="0" applyNumberFormat="1" applyFont="1" applyFill="1" applyBorder="1" applyAlignment="1">
      <alignment horizontal="right"/>
    </xf>
    <xf numFmtId="1" fontId="19" fillId="0" borderId="28" xfId="4" applyNumberFormat="1" applyFont="1" applyFill="1" applyBorder="1" applyAlignment="1">
      <alignment horizontal="right"/>
    </xf>
    <xf numFmtId="173" fontId="9" fillId="0" borderId="2" xfId="0" applyNumberFormat="1" applyFont="1" applyFill="1" applyBorder="1"/>
    <xf numFmtId="165" fontId="16" fillId="0" borderId="0" xfId="5" applyNumberFormat="1" applyFont="1" applyFill="1" applyBorder="1"/>
    <xf numFmtId="173" fontId="16" fillId="4" borderId="0" xfId="3" applyNumberFormat="1" applyFont="1" applyFill="1" applyBorder="1"/>
    <xf numFmtId="173" fontId="16" fillId="0" borderId="0" xfId="3" applyNumberFormat="1" applyFont="1" applyFill="1" applyBorder="1"/>
    <xf numFmtId="1" fontId="16" fillId="0" borderId="0" xfId="3" applyNumberFormat="1" applyFont="1" applyFill="1" applyBorder="1"/>
    <xf numFmtId="1" fontId="16" fillId="0" borderId="11" xfId="3" applyNumberFormat="1" applyFont="1" applyFill="1" applyBorder="1"/>
    <xf numFmtId="165" fontId="9" fillId="0" borderId="0" xfId="5" applyNumberFormat="1" applyFont="1" applyFill="1" applyBorder="1"/>
    <xf numFmtId="165" fontId="14" fillId="0" borderId="0" xfId="0" applyNumberFormat="1" applyFont="1" applyFill="1" applyBorder="1" applyAlignment="1">
      <alignment horizontal="right"/>
    </xf>
    <xf numFmtId="3" fontId="19" fillId="0" borderId="0" xfId="4" applyNumberFormat="1" applyFont="1" applyFill="1" applyBorder="1" applyAlignment="1"/>
    <xf numFmtId="3" fontId="14" fillId="0" borderId="0" xfId="5" applyNumberFormat="1" applyFont="1" applyFill="1" applyBorder="1" applyAlignment="1">
      <alignment horizontal="right"/>
    </xf>
    <xf numFmtId="173" fontId="9" fillId="4" borderId="0" xfId="0" applyNumberFormat="1" applyFont="1" applyFill="1" applyBorder="1"/>
    <xf numFmtId="3" fontId="21" fillId="0" borderId="0" xfId="4" applyNumberFormat="1" applyFont="1" applyFill="1" applyBorder="1" applyAlignment="1">
      <alignment vertical="center"/>
    </xf>
    <xf numFmtId="173" fontId="9" fillId="0" borderId="5" xfId="0" applyNumberFormat="1" applyFont="1" applyFill="1" applyBorder="1"/>
    <xf numFmtId="173" fontId="9" fillId="4" borderId="2" xfId="0" applyNumberFormat="1" applyFont="1" applyFill="1" applyBorder="1"/>
    <xf numFmtId="3" fontId="14" fillId="0" borderId="0" xfId="4" applyNumberFormat="1" applyFont="1" applyFill="1" applyBorder="1" applyAlignment="1"/>
    <xf numFmtId="3" fontId="20" fillId="0" borderId="18" xfId="0" applyNumberFormat="1" applyFont="1" applyFill="1" applyBorder="1" applyAlignment="1">
      <alignment horizontal="right"/>
    </xf>
    <xf numFmtId="173" fontId="16" fillId="4" borderId="5" xfId="0" applyNumberFormat="1" applyFont="1" applyFill="1" applyBorder="1" applyAlignment="1">
      <alignment horizontal="right"/>
    </xf>
    <xf numFmtId="1" fontId="20" fillId="0" borderId="5" xfId="4" applyNumberFormat="1" applyFont="1" applyFill="1" applyBorder="1" applyAlignment="1">
      <alignment horizontal="right"/>
    </xf>
    <xf numFmtId="1" fontId="20" fillId="0" borderId="6" xfId="4" applyNumberFormat="1" applyFont="1" applyFill="1" applyBorder="1" applyAlignment="1">
      <alignment horizontal="right"/>
    </xf>
    <xf numFmtId="22" fontId="16" fillId="0" borderId="2" xfId="3" applyNumberFormat="1" applyFont="1" applyFill="1" applyBorder="1" applyAlignment="1">
      <alignment horizontal="right"/>
    </xf>
    <xf numFmtId="0" fontId="17" fillId="0" borderId="0" xfId="3" applyFont="1" applyFill="1" applyBorder="1" applyAlignment="1">
      <alignment horizontal="right"/>
    </xf>
    <xf numFmtId="1" fontId="9" fillId="4" borderId="2" xfId="0" quotePrefix="1" applyNumberFormat="1" applyFont="1" applyFill="1" applyBorder="1" applyAlignment="1">
      <alignment horizontal="right" wrapText="1"/>
    </xf>
    <xf numFmtId="1" fontId="9" fillId="0" borderId="2" xfId="0" quotePrefix="1" applyNumberFormat="1" applyFont="1" applyFill="1" applyBorder="1" applyAlignment="1">
      <alignment horizontal="right" wrapText="1"/>
    </xf>
    <xf numFmtId="3" fontId="14" fillId="0" borderId="5" xfId="0" applyNumberFormat="1" applyFont="1" applyFill="1" applyBorder="1" applyAlignment="1">
      <alignment horizontal="right" vertical="center"/>
    </xf>
    <xf numFmtId="1" fontId="9" fillId="4" borderId="5" xfId="0" quotePrefix="1" applyNumberFormat="1" applyFont="1" applyFill="1" applyBorder="1" applyAlignment="1">
      <alignment horizontal="right" wrapText="1"/>
    </xf>
    <xf numFmtId="1" fontId="9" fillId="0" borderId="5" xfId="0" quotePrefix="1" applyNumberFormat="1" applyFont="1" applyFill="1" applyBorder="1" applyAlignment="1">
      <alignment horizontal="right" wrapText="1"/>
    </xf>
    <xf numFmtId="173" fontId="16" fillId="4" borderId="8" xfId="0" applyNumberFormat="1" applyFont="1" applyFill="1" applyBorder="1" applyAlignment="1"/>
    <xf numFmtId="167" fontId="21" fillId="0" borderId="0" xfId="4" applyNumberFormat="1" applyFont="1" applyFill="1" applyBorder="1" applyAlignment="1">
      <alignment horizontal="right" vertical="center"/>
    </xf>
    <xf numFmtId="173" fontId="9" fillId="4" borderId="2" xfId="0" applyNumberFormat="1" applyFont="1" applyFill="1" applyBorder="1" applyAlignment="1"/>
    <xf numFmtId="173" fontId="9" fillId="4" borderId="0" xfId="0" applyNumberFormat="1" applyFont="1" applyFill="1" applyBorder="1" applyAlignment="1"/>
    <xf numFmtId="173" fontId="9" fillId="4" borderId="5" xfId="0" applyNumberFormat="1" applyFont="1" applyFill="1" applyBorder="1" applyAlignment="1"/>
    <xf numFmtId="0" fontId="14" fillId="0" borderId="0" xfId="3" applyFont="1" applyFill="1"/>
    <xf numFmtId="0" fontId="14" fillId="0" borderId="0" xfId="3" applyFont="1" applyFill="1" applyBorder="1"/>
    <xf numFmtId="171" fontId="9" fillId="2" borderId="0" xfId="0" applyNumberFormat="1" applyFont="1" applyFill="1" applyBorder="1" applyAlignment="1">
      <alignment horizontal="right"/>
    </xf>
    <xf numFmtId="0" fontId="18"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vertical="top"/>
    </xf>
    <xf numFmtId="0" fontId="9" fillId="2" borderId="0" xfId="0" quotePrefix="1" applyFont="1" applyFill="1" applyAlignment="1">
      <alignment horizontal="left" vertical="top" indent="1"/>
    </xf>
    <xf numFmtId="0" fontId="9" fillId="2" borderId="0" xfId="8" applyFont="1" applyFill="1" applyAlignment="1">
      <alignment horizontal="left" vertical="top" indent="1"/>
    </xf>
    <xf numFmtId="171" fontId="9" fillId="0" borderId="0" xfId="0" applyNumberFormat="1" applyFont="1" applyFill="1" applyBorder="1" applyAlignment="1">
      <alignment horizontal="right"/>
    </xf>
    <xf numFmtId="176" fontId="9" fillId="4" borderId="3" xfId="1" applyNumberFormat="1" applyFont="1" applyFill="1" applyBorder="1" applyAlignment="1">
      <alignment horizontal="right"/>
    </xf>
    <xf numFmtId="0" fontId="9" fillId="0" borderId="2" xfId="0" applyFont="1" applyFill="1" applyBorder="1" applyAlignment="1">
      <alignment horizontal="right"/>
    </xf>
    <xf numFmtId="0" fontId="9" fillId="0" borderId="3" xfId="0" applyFont="1" applyFill="1" applyBorder="1" applyAlignment="1">
      <alignment horizontal="right"/>
    </xf>
    <xf numFmtId="9" fontId="9" fillId="0" borderId="0" xfId="4" applyFont="1" applyFill="1"/>
    <xf numFmtId="171" fontId="9" fillId="0" borderId="0" xfId="3" applyNumberFormat="1" applyFont="1" applyFill="1"/>
    <xf numFmtId="10" fontId="9" fillId="0" borderId="0" xfId="4" applyNumberFormat="1" applyFont="1" applyFill="1"/>
    <xf numFmtId="1" fontId="9" fillId="0" borderId="30" xfId="0" applyNumberFormat="1" applyFont="1" applyFill="1" applyBorder="1" applyAlignment="1">
      <alignment horizontal="right"/>
    </xf>
    <xf numFmtId="1" fontId="9" fillId="0" borderId="39" xfId="0" applyNumberFormat="1" applyFont="1" applyFill="1" applyBorder="1" applyAlignment="1">
      <alignment horizontal="right"/>
    </xf>
    <xf numFmtId="0" fontId="9" fillId="4" borderId="2" xfId="3" quotePrefix="1" applyFont="1" applyFill="1" applyBorder="1" applyAlignment="1">
      <alignment horizontal="right" vertical="center"/>
    </xf>
    <xf numFmtId="1" fontId="9" fillId="0" borderId="8" xfId="0" quotePrefix="1" applyNumberFormat="1" applyFont="1" applyFill="1" applyBorder="1" applyAlignment="1">
      <alignment horizontal="right" vertical="center"/>
    </xf>
    <xf numFmtId="0" fontId="9" fillId="0" borderId="0" xfId="0" quotePrefix="1" applyFont="1" applyFill="1" applyAlignment="1">
      <alignment horizontal="left" vertical="top" indent="2"/>
    </xf>
    <xf numFmtId="0" fontId="9" fillId="0" borderId="0" xfId="8" applyFont="1" applyFill="1" applyAlignment="1">
      <alignment horizontal="left" vertical="top" indent="1"/>
    </xf>
    <xf numFmtId="0" fontId="9" fillId="0" borderId="0" xfId="0" applyFont="1" applyFill="1" applyAlignment="1">
      <alignment horizontal="left" vertical="top" indent="1"/>
    </xf>
    <xf numFmtId="0" fontId="9" fillId="0" borderId="0" xfId="0" quotePrefix="1" applyFont="1" applyFill="1" applyAlignment="1">
      <alignment horizontal="left" vertical="top" indent="1"/>
    </xf>
    <xf numFmtId="0" fontId="9" fillId="0" borderId="0" xfId="8" applyFont="1" applyFill="1" applyAlignment="1">
      <alignment vertical="top"/>
    </xf>
    <xf numFmtId="0" fontId="9" fillId="0" borderId="0" xfId="0" applyFont="1" applyFill="1" applyAlignment="1">
      <alignment horizontal="left" vertical="top"/>
    </xf>
    <xf numFmtId="0" fontId="2" fillId="0" borderId="0" xfId="0" applyFont="1"/>
    <xf numFmtId="171" fontId="9" fillId="4" borderId="0" xfId="0" applyNumberFormat="1" applyFont="1" applyFill="1" applyBorder="1" applyAlignment="1">
      <alignment horizontal="right"/>
    </xf>
    <xf numFmtId="167" fontId="9" fillId="2" borderId="0" xfId="0" applyNumberFormat="1" applyFont="1" applyFill="1" applyBorder="1" applyAlignment="1">
      <alignment horizontal="right"/>
    </xf>
    <xf numFmtId="3" fontId="9" fillId="0" borderId="26" xfId="0" applyNumberFormat="1" applyFont="1" applyFill="1" applyBorder="1"/>
    <xf numFmtId="22" fontId="16" fillId="4" borderId="3" xfId="0" applyNumberFormat="1" applyFont="1" applyFill="1" applyBorder="1" applyAlignment="1" applyProtection="1">
      <alignment horizontal="right" vertical="center"/>
    </xf>
    <xf numFmtId="0" fontId="10" fillId="4" borderId="0" xfId="0" applyFont="1" applyFill="1" applyBorder="1"/>
    <xf numFmtId="0" fontId="16" fillId="4" borderId="11" xfId="0" applyFont="1" applyFill="1" applyBorder="1" applyAlignment="1" applyProtection="1">
      <alignment vertical="top"/>
    </xf>
    <xf numFmtId="0" fontId="9" fillId="0" borderId="5" xfId="3" applyFont="1" applyFill="1" applyBorder="1" applyAlignment="1">
      <alignment horizontal="right"/>
    </xf>
    <xf numFmtId="175" fontId="21" fillId="0" borderId="8" xfId="4" applyNumberFormat="1" applyFont="1" applyFill="1" applyBorder="1" applyAlignment="1">
      <alignment horizontal="right"/>
    </xf>
    <xf numFmtId="41" fontId="9" fillId="9" borderId="0" xfId="0" applyNumberFormat="1" applyFont="1" applyFill="1" applyBorder="1" applyAlignment="1">
      <alignment horizontal="right"/>
    </xf>
    <xf numFmtId="171" fontId="16" fillId="2" borderId="5" xfId="0" applyNumberFormat="1" applyFont="1" applyFill="1" applyBorder="1" applyAlignment="1">
      <alignment horizontal="right"/>
    </xf>
    <xf numFmtId="0" fontId="9" fillId="2" borderId="0" xfId="0" applyFont="1" applyFill="1"/>
    <xf numFmtId="3" fontId="14" fillId="0" borderId="65" xfId="2" applyNumberFormat="1" applyFont="1" applyFill="1" applyBorder="1" applyAlignment="1">
      <alignment horizontal="right"/>
    </xf>
    <xf numFmtId="3" fontId="12" fillId="0" borderId="66" xfId="2" applyNumberFormat="1" applyFont="1" applyFill="1" applyBorder="1" applyAlignment="1">
      <alignment horizontal="left" indent="1"/>
    </xf>
    <xf numFmtId="171" fontId="9" fillId="0" borderId="36" xfId="0" applyNumberFormat="1" applyFont="1" applyFill="1" applyBorder="1" applyAlignment="1">
      <alignment horizontal="right"/>
    </xf>
    <xf numFmtId="169" fontId="9" fillId="0" borderId="0" xfId="3" applyNumberFormat="1" applyFont="1" applyFill="1" applyAlignment="1">
      <alignment horizontal="right"/>
    </xf>
    <xf numFmtId="1" fontId="9" fillId="0" borderId="2" xfId="3" quotePrefix="1" applyNumberFormat="1" applyFont="1" applyFill="1" applyBorder="1" applyAlignment="1">
      <alignment horizontal="right" vertical="center"/>
    </xf>
    <xf numFmtId="1" fontId="9" fillId="0" borderId="8" xfId="3" applyNumberFormat="1" applyFont="1" applyFill="1" applyBorder="1" applyAlignment="1">
      <alignment horizontal="right"/>
    </xf>
    <xf numFmtId="1" fontId="9" fillId="4" borderId="2" xfId="3" applyNumberFormat="1" applyFont="1" applyFill="1" applyBorder="1" applyAlignment="1">
      <alignment horizontal="right" wrapText="1"/>
    </xf>
    <xf numFmtId="3" fontId="9" fillId="0" borderId="27" xfId="0" applyNumberFormat="1" applyFont="1" applyFill="1" applyBorder="1"/>
    <xf numFmtId="9" fontId="12" fillId="0" borderId="0" xfId="4" applyFont="1" applyFill="1"/>
    <xf numFmtId="171" fontId="19" fillId="0" borderId="5" xfId="4" applyNumberFormat="1" applyFont="1" applyFill="1" applyBorder="1" applyAlignment="1">
      <alignment horizontal="right"/>
    </xf>
    <xf numFmtId="37" fontId="17" fillId="4" borderId="27" xfId="3" applyNumberFormat="1" applyFont="1" applyFill="1" applyBorder="1" applyAlignment="1">
      <alignment horizontal="right"/>
    </xf>
    <xf numFmtId="165" fontId="9" fillId="4" borderId="8" xfId="0" applyNumberFormat="1" applyFont="1" applyFill="1" applyBorder="1" applyAlignment="1" applyProtection="1">
      <alignment horizontal="center"/>
    </xf>
    <xf numFmtId="165" fontId="9" fillId="0" borderId="8" xfId="0" applyNumberFormat="1" applyFont="1" applyFill="1" applyBorder="1" applyAlignment="1" applyProtection="1">
      <alignment horizontal="center"/>
    </xf>
    <xf numFmtId="0" fontId="16" fillId="4" borderId="0" xfId="0" applyFont="1" applyFill="1" applyBorder="1" applyAlignment="1" applyProtection="1">
      <alignment horizontal="center" vertical="top"/>
    </xf>
    <xf numFmtId="0" fontId="16" fillId="4" borderId="5" xfId="0" applyFont="1" applyFill="1" applyBorder="1" applyAlignment="1">
      <alignment horizontal="center"/>
    </xf>
    <xf numFmtId="0" fontId="9" fillId="0" borderId="0" xfId="0" applyFont="1" applyFill="1" applyAlignment="1">
      <alignment wrapText="1"/>
    </xf>
    <xf numFmtId="0" fontId="10" fillId="0" borderId="0" xfId="0" applyFont="1" applyFill="1" applyAlignment="1">
      <alignment wrapText="1"/>
    </xf>
    <xf numFmtId="174" fontId="10" fillId="5" borderId="0" xfId="7" applyNumberFormat="1" applyFont="1" applyFill="1" applyBorder="1" applyProtection="1">
      <protection locked="0"/>
    </xf>
    <xf numFmtId="171" fontId="16" fillId="0" borderId="8" xfId="0" applyNumberFormat="1" applyFont="1" applyFill="1" applyBorder="1" applyAlignment="1">
      <alignment horizontal="right"/>
    </xf>
    <xf numFmtId="171" fontId="9" fillId="0" borderId="5" xfId="0" applyNumberFormat="1" applyFont="1" applyFill="1" applyBorder="1" applyAlignment="1">
      <alignment horizontal="right"/>
    </xf>
    <xf numFmtId="171" fontId="9" fillId="0" borderId="11" xfId="0" applyNumberFormat="1" applyFont="1" applyFill="1" applyBorder="1" applyAlignment="1">
      <alignment horizontal="right"/>
    </xf>
    <xf numFmtId="0" fontId="16" fillId="2" borderId="0" xfId="0" applyFont="1" applyFill="1"/>
    <xf numFmtId="171" fontId="9" fillId="4" borderId="0" xfId="0" applyNumberFormat="1" applyFont="1" applyFill="1" applyBorder="1" applyAlignment="1"/>
    <xf numFmtId="171" fontId="9" fillId="0" borderId="0" xfId="1" applyNumberFormat="1" applyFont="1" applyFill="1" applyBorder="1" applyAlignment="1" applyProtection="1">
      <alignment horizontal="right" vertical="center"/>
    </xf>
    <xf numFmtId="171" fontId="9" fillId="0" borderId="0" xfId="0" applyNumberFormat="1" applyFont="1" applyFill="1" applyBorder="1" applyAlignment="1"/>
    <xf numFmtId="171" fontId="9" fillId="4" borderId="13" xfId="0" applyNumberFormat="1" applyFont="1" applyFill="1" applyBorder="1" applyAlignment="1"/>
    <xf numFmtId="171" fontId="9" fillId="0" borderId="13" xfId="1" applyNumberFormat="1" applyFont="1" applyFill="1" applyBorder="1" applyAlignment="1" applyProtection="1">
      <alignment horizontal="right" vertical="center"/>
    </xf>
    <xf numFmtId="171" fontId="9" fillId="0" borderId="13" xfId="0" applyNumberFormat="1" applyFont="1" applyFill="1" applyBorder="1" applyAlignment="1"/>
    <xf numFmtId="171" fontId="16" fillId="4" borderId="5" xfId="1" applyNumberFormat="1" applyFont="1" applyFill="1" applyBorder="1" applyAlignment="1" applyProtection="1">
      <alignment horizontal="right" vertical="center"/>
    </xf>
    <xf numFmtId="171" fontId="16" fillId="0" borderId="5" xfId="1" applyNumberFormat="1" applyFont="1" applyFill="1" applyBorder="1" applyAlignment="1" applyProtection="1">
      <alignment horizontal="right" vertical="center"/>
    </xf>
    <xf numFmtId="171" fontId="16" fillId="0" borderId="5" xfId="0" applyNumberFormat="1" applyFont="1" applyFill="1" applyBorder="1" applyAlignment="1"/>
    <xf numFmtId="171" fontId="16" fillId="0" borderId="18" xfId="1" applyNumberFormat="1" applyFont="1" applyFill="1" applyBorder="1" applyAlignment="1" applyProtection="1">
      <alignment horizontal="right" vertical="center"/>
    </xf>
    <xf numFmtId="171" fontId="16" fillId="0" borderId="18" xfId="0" applyNumberFormat="1" applyFont="1" applyFill="1" applyBorder="1"/>
    <xf numFmtId="171" fontId="9" fillId="4" borderId="13" xfId="0" applyNumberFormat="1" applyFont="1" applyFill="1" applyBorder="1" applyAlignment="1">
      <alignment horizontal="right"/>
    </xf>
    <xf numFmtId="171" fontId="9" fillId="4" borderId="0" xfId="1" applyNumberFormat="1" applyFont="1" applyFill="1" applyBorder="1"/>
    <xf numFmtId="177" fontId="9" fillId="4" borderId="0" xfId="4" applyNumberFormat="1" applyFont="1" applyFill="1" applyBorder="1" applyAlignment="1"/>
    <xf numFmtId="177" fontId="9" fillId="4" borderId="11" xfId="4" applyNumberFormat="1" applyFont="1" applyFill="1" applyBorder="1" applyAlignment="1"/>
    <xf numFmtId="177" fontId="9" fillId="0" borderId="0" xfId="4" applyNumberFormat="1" applyFont="1" applyFill="1" applyBorder="1"/>
    <xf numFmtId="177" fontId="9" fillId="0" borderId="11" xfId="4" applyNumberFormat="1" applyFont="1" applyFill="1" applyBorder="1"/>
    <xf numFmtId="177" fontId="9" fillId="4" borderId="5" xfId="4" applyNumberFormat="1" applyFont="1" applyFill="1" applyBorder="1" applyAlignment="1"/>
    <xf numFmtId="177" fontId="9" fillId="4" borderId="6" xfId="4" applyNumberFormat="1" applyFont="1" applyFill="1" applyBorder="1" applyAlignment="1"/>
    <xf numFmtId="177" fontId="9" fillId="0" borderId="5" xfId="4" applyNumberFormat="1" applyFont="1" applyFill="1" applyBorder="1"/>
    <xf numFmtId="177" fontId="9" fillId="0" borderId="6" xfId="4" applyNumberFormat="1" applyFont="1" applyFill="1" applyBorder="1"/>
    <xf numFmtId="171" fontId="16" fillId="4" borderId="18" xfId="1" applyNumberFormat="1" applyFont="1" applyFill="1" applyBorder="1"/>
    <xf numFmtId="171" fontId="16" fillId="4" borderId="0" xfId="0" applyNumberFormat="1" applyFont="1" applyFill="1" applyBorder="1" applyAlignment="1">
      <alignment horizontal="right"/>
    </xf>
    <xf numFmtId="171" fontId="16" fillId="4" borderId="2" xfId="0" applyNumberFormat="1" applyFont="1" applyFill="1" applyBorder="1" applyAlignment="1">
      <alignment horizontal="right"/>
    </xf>
    <xf numFmtId="171" fontId="9" fillId="4" borderId="0" xfId="0" applyNumberFormat="1" applyFont="1" applyFill="1" applyBorder="1"/>
    <xf numFmtId="171" fontId="16" fillId="0" borderId="34" xfId="0" applyNumberFormat="1" applyFont="1" applyFill="1" applyBorder="1" applyAlignment="1">
      <alignment horizontal="right"/>
    </xf>
    <xf numFmtId="171" fontId="9" fillId="4" borderId="2" xfId="0" applyNumberFormat="1" applyFont="1" applyFill="1" applyBorder="1"/>
    <xf numFmtId="171" fontId="9" fillId="4" borderId="27" xfId="0" applyNumberFormat="1" applyFont="1" applyFill="1" applyBorder="1"/>
    <xf numFmtId="171" fontId="9" fillId="0" borderId="34" xfId="0" applyNumberFormat="1" applyFont="1" applyFill="1" applyBorder="1" applyAlignment="1">
      <alignment horizontal="right"/>
    </xf>
    <xf numFmtId="167" fontId="9" fillId="4" borderId="0" xfId="0" applyNumberFormat="1" applyFont="1" applyFill="1" applyBorder="1"/>
    <xf numFmtId="171" fontId="9" fillId="4" borderId="27" xfId="0" applyNumberFormat="1" applyFont="1" applyFill="1" applyBorder="1" applyAlignment="1">
      <alignment horizontal="right"/>
    </xf>
    <xf numFmtId="171" fontId="16" fillId="4" borderId="19" xfId="0" applyNumberFormat="1" applyFont="1" applyFill="1" applyBorder="1" applyAlignment="1">
      <alignment horizontal="right"/>
    </xf>
    <xf numFmtId="171" fontId="16" fillId="0" borderId="20" xfId="0" applyNumberFormat="1" applyFont="1" applyFill="1" applyBorder="1" applyAlignment="1">
      <alignment horizontal="right"/>
    </xf>
    <xf numFmtId="171" fontId="16" fillId="4" borderId="18" xfId="0" applyNumberFormat="1" applyFont="1" applyFill="1" applyBorder="1" applyAlignment="1">
      <alignment horizontal="right"/>
    </xf>
    <xf numFmtId="171" fontId="16" fillId="0" borderId="17" xfId="0" applyNumberFormat="1" applyFont="1" applyFill="1" applyBorder="1" applyAlignment="1">
      <alignment horizontal="right"/>
    </xf>
    <xf numFmtId="171" fontId="16" fillId="4" borderId="8" xfId="0" applyNumberFormat="1" applyFont="1" applyFill="1" applyBorder="1" applyAlignment="1">
      <alignment horizontal="right"/>
    </xf>
    <xf numFmtId="171" fontId="9" fillId="4" borderId="5" xfId="0" applyNumberFormat="1" applyFont="1" applyFill="1" applyBorder="1" applyAlignment="1">
      <alignment horizontal="right"/>
    </xf>
    <xf numFmtId="171" fontId="9" fillId="0" borderId="7" xfId="0" applyNumberFormat="1" applyFont="1" applyFill="1" applyBorder="1" applyAlignment="1">
      <alignment horizontal="right"/>
    </xf>
    <xf numFmtId="171" fontId="12" fillId="4" borderId="0" xfId="0" applyNumberFormat="1" applyFont="1" applyFill="1" applyBorder="1" applyAlignment="1">
      <alignment horizontal="right"/>
    </xf>
    <xf numFmtId="171" fontId="16" fillId="4" borderId="0" xfId="0" applyNumberFormat="1" applyFont="1" applyFill="1" applyBorder="1"/>
    <xf numFmtId="171" fontId="16" fillId="4" borderId="5" xfId="0" applyNumberFormat="1" applyFont="1" applyFill="1" applyBorder="1" applyAlignment="1">
      <alignment horizontal="right"/>
    </xf>
    <xf numFmtId="3" fontId="9" fillId="0" borderId="0" xfId="0" applyNumberFormat="1" applyFont="1" applyFill="1" applyBorder="1" applyAlignment="1">
      <alignment horizontal="left"/>
    </xf>
    <xf numFmtId="171" fontId="16" fillId="4" borderId="36" xfId="0" applyNumberFormat="1" applyFont="1" applyFill="1" applyBorder="1" applyAlignment="1">
      <alignment horizontal="right"/>
    </xf>
    <xf numFmtId="171" fontId="16" fillId="0" borderId="35" xfId="0" applyNumberFormat="1" applyFont="1" applyFill="1" applyBorder="1" applyAlignment="1">
      <alignment horizontal="right"/>
    </xf>
    <xf numFmtId="167" fontId="16" fillId="4" borderId="0" xfId="0" applyNumberFormat="1" applyFont="1" applyFill="1" applyBorder="1"/>
    <xf numFmtId="171" fontId="12" fillId="4" borderId="13" xfId="0" applyNumberFormat="1" applyFont="1" applyFill="1" applyBorder="1" applyAlignment="1">
      <alignment horizontal="right"/>
    </xf>
    <xf numFmtId="171" fontId="9" fillId="4" borderId="19" xfId="0" quotePrefix="1" applyNumberFormat="1" applyFont="1" applyFill="1" applyBorder="1" applyAlignment="1">
      <alignment horizontal="right"/>
    </xf>
    <xf numFmtId="171" fontId="12" fillId="4" borderId="65" xfId="0" applyNumberFormat="1" applyFont="1" applyFill="1" applyBorder="1" applyAlignment="1">
      <alignment horizontal="right"/>
    </xf>
    <xf numFmtId="171" fontId="12" fillId="0" borderId="65" xfId="0" applyNumberFormat="1" applyFont="1" applyFill="1" applyBorder="1" applyAlignment="1">
      <alignment horizontal="right"/>
    </xf>
    <xf numFmtId="171" fontId="12" fillId="0" borderId="66" xfId="0" applyNumberFormat="1" applyFont="1" applyFill="1" applyBorder="1" applyAlignment="1">
      <alignment horizontal="right"/>
    </xf>
    <xf numFmtId="171" fontId="9" fillId="4" borderId="19" xfId="0" applyNumberFormat="1" applyFont="1" applyFill="1" applyBorder="1" applyAlignment="1">
      <alignment horizontal="right"/>
    </xf>
    <xf numFmtId="171" fontId="16" fillId="4" borderId="13" xfId="0" applyNumberFormat="1" applyFont="1" applyFill="1" applyBorder="1" applyAlignment="1">
      <alignment horizontal="right"/>
    </xf>
    <xf numFmtId="171" fontId="16" fillId="0" borderId="33" xfId="1" applyNumberFormat="1" applyFont="1" applyFill="1" applyBorder="1" applyAlignment="1">
      <alignment horizontal="right"/>
    </xf>
    <xf numFmtId="171" fontId="9" fillId="0" borderId="33" xfId="1" applyNumberFormat="1" applyFont="1" applyFill="1" applyBorder="1" applyAlignment="1">
      <alignment horizontal="right"/>
    </xf>
    <xf numFmtId="171" fontId="9" fillId="0" borderId="39" xfId="0" applyNumberFormat="1" applyFont="1" applyFill="1" applyBorder="1" applyAlignment="1">
      <alignment horizontal="right"/>
    </xf>
    <xf numFmtId="0" fontId="9" fillId="4" borderId="2" xfId="3" applyFont="1" applyFill="1" applyBorder="1" applyAlignment="1">
      <alignment horizontal="right" vertical="center" wrapText="1"/>
    </xf>
    <xf numFmtId="41" fontId="9" fillId="0" borderId="0" xfId="0" applyNumberFormat="1" applyFont="1" applyFill="1" applyBorder="1" applyAlignment="1">
      <alignment horizontal="right"/>
    </xf>
    <xf numFmtId="41" fontId="9" fillId="0" borderId="13" xfId="0" applyNumberFormat="1" applyFont="1" applyFill="1" applyBorder="1" applyAlignment="1">
      <alignment horizontal="right"/>
    </xf>
    <xf numFmtId="41" fontId="16" fillId="0" borderId="0" xfId="0" applyNumberFormat="1" applyFont="1" applyFill="1" applyBorder="1" applyAlignment="1">
      <alignment horizontal="right"/>
    </xf>
    <xf numFmtId="171" fontId="9" fillId="4" borderId="2" xfId="0" applyNumberFormat="1" applyFont="1" applyFill="1" applyBorder="1" applyAlignment="1">
      <alignment horizontal="right"/>
    </xf>
    <xf numFmtId="0" fontId="16" fillId="4" borderId="0" xfId="3" applyFont="1" applyFill="1" applyBorder="1"/>
    <xf numFmtId="171" fontId="16" fillId="4" borderId="38" xfId="0" applyNumberFormat="1" applyFont="1" applyFill="1" applyBorder="1" applyAlignment="1">
      <alignment horizontal="right"/>
    </xf>
    <xf numFmtId="172" fontId="9" fillId="0" borderId="5" xfId="0" applyNumberFormat="1" applyFont="1" applyFill="1" applyBorder="1" applyAlignment="1">
      <alignment horizontal="right"/>
    </xf>
    <xf numFmtId="169" fontId="9" fillId="2" borderId="5" xfId="0" applyNumberFormat="1" applyFont="1" applyFill="1" applyBorder="1" applyAlignment="1">
      <alignment horizontal="right"/>
    </xf>
    <xf numFmtId="172" fontId="9" fillId="2" borderId="5" xfId="0" applyNumberFormat="1" applyFont="1" applyFill="1" applyBorder="1" applyAlignment="1">
      <alignment horizontal="right"/>
    </xf>
    <xf numFmtId="174" fontId="10" fillId="6" borderId="0" xfId="7" applyNumberFormat="1" applyFont="1" applyFill="1" applyBorder="1" applyProtection="1">
      <protection locked="0"/>
    </xf>
    <xf numFmtId="175" fontId="12" fillId="0" borderId="33" xfId="4" applyNumberFormat="1" applyFont="1" applyFill="1" applyBorder="1" applyAlignment="1">
      <alignment horizontal="right" vertical="center"/>
    </xf>
    <xf numFmtId="175" fontId="12" fillId="0" borderId="11" xfId="4" applyNumberFormat="1" applyFont="1" applyFill="1" applyBorder="1" applyAlignment="1">
      <alignment horizontal="right"/>
    </xf>
    <xf numFmtId="175" fontId="12" fillId="0" borderId="32" xfId="4" applyNumberFormat="1" applyFont="1" applyFill="1" applyBorder="1" applyAlignment="1">
      <alignment horizontal="right"/>
    </xf>
    <xf numFmtId="175" fontId="12" fillId="0" borderId="6" xfId="4" applyNumberFormat="1" applyFont="1" applyFill="1" applyBorder="1" applyAlignment="1">
      <alignment horizontal="right"/>
    </xf>
    <xf numFmtId="1" fontId="12" fillId="0" borderId="11" xfId="4" applyNumberFormat="1" applyFont="1" applyFill="1" applyBorder="1" applyAlignment="1">
      <alignment horizontal="right" vertical="center"/>
    </xf>
    <xf numFmtId="1" fontId="12" fillId="0" borderId="6" xfId="4" applyNumberFormat="1" applyFont="1" applyFill="1" applyBorder="1" applyAlignment="1">
      <alignment horizontal="right"/>
    </xf>
    <xf numFmtId="0" fontId="9" fillId="0" borderId="0" xfId="0" quotePrefix="1" applyFont="1" applyFill="1" applyAlignment="1">
      <alignment horizontal="left" vertical="top" wrapText="1" indent="1"/>
    </xf>
    <xf numFmtId="0" fontId="9" fillId="0" borderId="0" xfId="0" applyFont="1" applyFill="1" applyAlignment="1">
      <alignment vertical="top" wrapText="1"/>
    </xf>
    <xf numFmtId="0" fontId="9" fillId="2" borderId="0" xfId="0" applyFont="1" applyFill="1" applyAlignment="1">
      <alignment horizontal="left" vertical="top" wrapText="1"/>
    </xf>
    <xf numFmtId="0" fontId="9" fillId="0" borderId="0" xfId="0" quotePrefix="1" applyFont="1" applyFill="1" applyAlignment="1">
      <alignment horizontal="left" vertical="top" wrapText="1" indent="2"/>
    </xf>
    <xf numFmtId="0" fontId="9" fillId="0" borderId="0" xfId="0" applyFont="1" applyFill="1" applyAlignment="1">
      <alignment horizontal="left" vertical="top" wrapText="1" indent="2"/>
    </xf>
    <xf numFmtId="171" fontId="9" fillId="4" borderId="27" xfId="0" applyNumberFormat="1" applyFont="1" applyFill="1" applyBorder="1" applyAlignment="1"/>
    <xf numFmtId="171" fontId="16" fillId="0" borderId="26" xfId="0" applyNumberFormat="1" applyFont="1" applyFill="1" applyBorder="1" applyAlignment="1">
      <alignment horizontal="right"/>
    </xf>
    <xf numFmtId="0" fontId="2" fillId="0" borderId="27" xfId="0" applyFont="1" applyBorder="1"/>
    <xf numFmtId="49" fontId="9" fillId="4" borderId="41" xfId="0" applyNumberFormat="1" applyFont="1" applyFill="1" applyBorder="1" applyAlignment="1">
      <alignment horizontal="right"/>
    </xf>
    <xf numFmtId="49" fontId="9" fillId="4" borderId="27" xfId="0" applyNumberFormat="1" applyFont="1" applyFill="1" applyBorder="1" applyAlignment="1">
      <alignment horizontal="right"/>
    </xf>
    <xf numFmtId="171" fontId="16" fillId="4" borderId="0" xfId="0" applyNumberFormat="1" applyFont="1" applyFill="1" applyBorder="1" applyAlignment="1">
      <alignment horizontal="right"/>
    </xf>
    <xf numFmtId="171" fontId="9" fillId="4" borderId="0" xfId="0" applyNumberFormat="1" applyFont="1" applyFill="1" applyBorder="1" applyAlignment="1">
      <alignment horizontal="right"/>
    </xf>
    <xf numFmtId="0" fontId="10" fillId="4" borderId="0" xfId="0" applyFont="1" applyFill="1" applyBorder="1" applyAlignment="1">
      <alignment horizontal="right"/>
    </xf>
    <xf numFmtId="171" fontId="16" fillId="0" borderId="45" xfId="0" applyNumberFormat="1" applyFont="1" applyFill="1" applyBorder="1" applyAlignment="1">
      <alignment horizontal="right"/>
    </xf>
    <xf numFmtId="0" fontId="2" fillId="0" borderId="18" xfId="0" applyFont="1" applyBorder="1"/>
    <xf numFmtId="171" fontId="9" fillId="0" borderId="23" xfId="0" applyNumberFormat="1" applyFont="1" applyFill="1" applyBorder="1" applyAlignment="1">
      <alignment horizontal="right"/>
    </xf>
    <xf numFmtId="0" fontId="2" fillId="0" borderId="0" xfId="0" applyFont="1"/>
    <xf numFmtId="171" fontId="16" fillId="0" borderId="29" xfId="0" applyNumberFormat="1" applyFont="1" applyFill="1" applyBorder="1" applyAlignment="1">
      <alignment horizontal="right"/>
    </xf>
    <xf numFmtId="0" fontId="2" fillId="0" borderId="19" xfId="0" applyFont="1" applyBorder="1"/>
    <xf numFmtId="171" fontId="9" fillId="0" borderId="24" xfId="0" applyNumberFormat="1" applyFont="1" applyFill="1" applyBorder="1" applyAlignment="1">
      <alignment horizontal="right"/>
    </xf>
    <xf numFmtId="0" fontId="2" fillId="0" borderId="13" xfId="0" applyFont="1" applyBorder="1"/>
    <xf numFmtId="37" fontId="17" fillId="4" borderId="27" xfId="3" applyNumberFormat="1" applyFont="1" applyFill="1" applyBorder="1" applyAlignment="1">
      <alignment horizontal="right"/>
    </xf>
    <xf numFmtId="0" fontId="16" fillId="4" borderId="0" xfId="0" applyFont="1" applyFill="1" applyBorder="1" applyAlignment="1" applyProtection="1">
      <alignment horizontal="center" vertical="top"/>
    </xf>
    <xf numFmtId="0" fontId="16" fillId="4" borderId="11" xfId="0" applyFont="1" applyFill="1" applyBorder="1" applyAlignment="1" applyProtection="1">
      <alignment horizontal="center" vertical="top"/>
    </xf>
    <xf numFmtId="0" fontId="16" fillId="4" borderId="5" xfId="0" applyFont="1" applyFill="1" applyBorder="1" applyAlignment="1">
      <alignment horizontal="center"/>
    </xf>
    <xf numFmtId="0" fontId="16" fillId="4" borderId="6" xfId="0" applyFont="1" applyFill="1" applyBorder="1" applyAlignment="1">
      <alignment horizontal="center"/>
    </xf>
    <xf numFmtId="165" fontId="9" fillId="4" borderId="8" xfId="0" applyNumberFormat="1" applyFont="1" applyFill="1" applyBorder="1" applyAlignment="1" applyProtection="1">
      <alignment horizontal="center"/>
    </xf>
    <xf numFmtId="165" fontId="9" fillId="0" borderId="8" xfId="0" applyNumberFormat="1" applyFont="1" applyFill="1" applyBorder="1" applyAlignment="1" applyProtection="1">
      <alignment horizontal="center"/>
    </xf>
    <xf numFmtId="0" fontId="16" fillId="4" borderId="0" xfId="0" applyFont="1" applyFill="1" applyBorder="1" applyAlignment="1" applyProtection="1">
      <alignment horizontal="center" vertical="top" wrapText="1"/>
    </xf>
    <xf numFmtId="0" fontId="16" fillId="4" borderId="11" xfId="0" applyFont="1" applyFill="1" applyBorder="1" applyAlignment="1" applyProtection="1">
      <alignment horizontal="center" vertical="top" wrapText="1"/>
    </xf>
    <xf numFmtId="0" fontId="16" fillId="4" borderId="2" xfId="0" applyFont="1" applyFill="1" applyBorder="1" applyAlignment="1" applyProtection="1">
      <alignment horizontal="center" vertical="top" wrapText="1"/>
    </xf>
    <xf numFmtId="0" fontId="16" fillId="4" borderId="3" xfId="0" applyFont="1" applyFill="1" applyBorder="1" applyAlignment="1" applyProtection="1">
      <alignment horizontal="center" vertical="top" wrapText="1"/>
    </xf>
    <xf numFmtId="37" fontId="9" fillId="0" borderId="0" xfId="3" applyNumberFormat="1" applyFont="1" applyFill="1" applyBorder="1" applyAlignment="1">
      <alignment horizontal="left" vertical="top" wrapText="1"/>
    </xf>
    <xf numFmtId="37" fontId="9" fillId="0" borderId="0" xfId="0" quotePrefix="1" applyNumberFormat="1" applyFont="1" applyFill="1" applyBorder="1" applyAlignment="1">
      <alignment vertical="top" wrapText="1"/>
    </xf>
    <xf numFmtId="0" fontId="9" fillId="0" borderId="0" xfId="0" applyFont="1" applyFill="1" applyBorder="1" applyAlignment="1">
      <alignment horizontal="left" vertical="top" wrapText="1"/>
    </xf>
    <xf numFmtId="37" fontId="9" fillId="0" borderId="0" xfId="0" quotePrefix="1" applyNumberFormat="1" applyFont="1" applyFill="1" applyBorder="1" applyAlignment="1">
      <alignment horizontal="left" vertical="top" wrapText="1"/>
    </xf>
    <xf numFmtId="0" fontId="9" fillId="0" borderId="0" xfId="0" applyFont="1" applyFill="1" applyAlignment="1">
      <alignment wrapText="1"/>
    </xf>
    <xf numFmtId="0" fontId="9" fillId="0" borderId="0" xfId="3" applyNumberFormat="1" applyFont="1" applyFill="1" applyAlignment="1">
      <alignment horizontal="left" vertical="top" wrapText="1"/>
    </xf>
    <xf numFmtId="0" fontId="10" fillId="0" borderId="0" xfId="0" applyFont="1" applyFill="1" applyAlignment="1">
      <alignment wrapText="1"/>
    </xf>
  </cellXfs>
  <cellStyles count="1275">
    <cellStyle name="_ATW ORM Reporting 07Q1_2007_0418_2" xfId="12"/>
    <cellStyle name="_Data Template Round 4 20080215" xfId="13"/>
    <cellStyle name="_Data Template Round 4 20080215_Round 4 Data Template" xfId="14"/>
    <cellStyle name="_EF - ECM Reporting Template Round 4 20080215" xfId="15"/>
    <cellStyle name="_EF - ECM Reporting Template Round 4 20080215_Round 4 Data Template" xfId="16"/>
    <cellStyle name="_Final  US ORM 07Q3 reporting" xfId="17"/>
    <cellStyle name="_Final  US ORM 07Q3 reporting_A-C GRCC Reporting Template Q208" xfId="18"/>
    <cellStyle name="_Final  US ORM 07Q3 reporting_ATW GRCC Reporting 08Q2_Group" xfId="19"/>
    <cellStyle name="_GRCC Q2 2007 - Consolidated" xfId="20"/>
    <cellStyle name="_GRCC Q2 2007 - Consolidated_A-C GRCC Reporting Template Q208" xfId="21"/>
    <cellStyle name="_GRCC Q2 2007 - Consolidated_ATW GRCC Reporting 08Q2_Group" xfId="22"/>
    <cellStyle name="=C:\WINNT35\SYSTEM32\COMMAND.COM" xfId="23"/>
    <cellStyle name="20% - 1. jelölőszín" xfId="24"/>
    <cellStyle name="20% - 2. jelölőszín" xfId="25"/>
    <cellStyle name="20% - 3. jelölőszín" xfId="26"/>
    <cellStyle name="20% - 4. jelölőszín" xfId="27"/>
    <cellStyle name="20% - 5. jelölőszín" xfId="28"/>
    <cellStyle name="20% - 6. jelölőszín" xfId="29"/>
    <cellStyle name="20% - Accent1 2" xfId="30"/>
    <cellStyle name="20% - Accent1 3" xfId="31"/>
    <cellStyle name="20% - Accent2 2" xfId="32"/>
    <cellStyle name="20% - Accent2 3" xfId="33"/>
    <cellStyle name="20% - Accent3 2" xfId="34"/>
    <cellStyle name="20% - Accent3 3" xfId="35"/>
    <cellStyle name="20% - Accent4 2" xfId="36"/>
    <cellStyle name="20% - Accent4 3" xfId="37"/>
    <cellStyle name="20% - Accent5 2" xfId="38"/>
    <cellStyle name="20% - Accent5 3" xfId="39"/>
    <cellStyle name="20% - Accent6 2" xfId="40"/>
    <cellStyle name="20% - Accent6 3" xfId="41"/>
    <cellStyle name="40% - 1. jelölőszín" xfId="42"/>
    <cellStyle name="40% - 2. jelölőszín" xfId="43"/>
    <cellStyle name="40% - 3. jelölőszín" xfId="44"/>
    <cellStyle name="40% - 4. jelölőszín" xfId="45"/>
    <cellStyle name="40% - 5. jelölőszín" xfId="46"/>
    <cellStyle name="40% - 6. jelölőszín"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1. jelölőszín" xfId="60"/>
    <cellStyle name="60% - 2. jelölőszín" xfId="61"/>
    <cellStyle name="60% - 3. jelölőszín" xfId="62"/>
    <cellStyle name="60% - 4. jelölőszín" xfId="63"/>
    <cellStyle name="60% - 5. jelölőszín" xfId="64"/>
    <cellStyle name="60% - 6. jelölőszín" xfId="65"/>
    <cellStyle name="60% - Accent1 2" xfId="66"/>
    <cellStyle name="60% - Accent1 3" xfId="67"/>
    <cellStyle name="60% - Accent2 2" xfId="68"/>
    <cellStyle name="60% - Accent2 3" xfId="69"/>
    <cellStyle name="60% - Accent3 2" xfId="70"/>
    <cellStyle name="60% - Accent3 3" xfId="71"/>
    <cellStyle name="60% - Accent4 2" xfId="72"/>
    <cellStyle name="60% - Accent4 3" xfId="73"/>
    <cellStyle name="60% - Accent5 2" xfId="74"/>
    <cellStyle name="60% - Accent5 3" xfId="75"/>
    <cellStyle name="60% - Accent6 2" xfId="76"/>
    <cellStyle name="60% - Accent6 3" xfId="77"/>
    <cellStyle name="Accent1 2" xfId="78"/>
    <cellStyle name="Accent1 3" xfId="79"/>
    <cellStyle name="Accent2 2" xfId="80"/>
    <cellStyle name="Accent2 3" xfId="81"/>
    <cellStyle name="Accent3 2" xfId="82"/>
    <cellStyle name="Accent3 3" xfId="83"/>
    <cellStyle name="Accent4 2" xfId="84"/>
    <cellStyle name="Accent4 3" xfId="85"/>
    <cellStyle name="Accent5 2" xfId="86"/>
    <cellStyle name="Accent5 3" xfId="87"/>
    <cellStyle name="Accent6 2" xfId="88"/>
    <cellStyle name="Accent6 3" xfId="89"/>
    <cellStyle name="Bad 2" xfId="90"/>
    <cellStyle name="Bad 3" xfId="91"/>
    <cellStyle name="Bevitel" xfId="92"/>
    <cellStyle name="Bevitel 2" xfId="93"/>
    <cellStyle name="Bevitel 3" xfId="94"/>
    <cellStyle name="Bevitel 4" xfId="95"/>
    <cellStyle name="Calculation 2" xfId="96"/>
    <cellStyle name="Calculation 2 2" xfId="97"/>
    <cellStyle name="Calculation 2 3" xfId="98"/>
    <cellStyle name="Calculation 2 4" xfId="99"/>
    <cellStyle name="Calculation 3" xfId="100"/>
    <cellStyle name="Calculation 4" xfId="101"/>
    <cellStyle name="Calculation 5" xfId="102"/>
    <cellStyle name="Check Cell 2" xfId="103"/>
    <cellStyle name="Check Cell 3" xfId="104"/>
    <cellStyle name="Cím" xfId="105"/>
    <cellStyle name="Címsor 1" xfId="106"/>
    <cellStyle name="Címsor 2" xfId="107"/>
    <cellStyle name="Címsor 3" xfId="108"/>
    <cellStyle name="Címsor 4" xfId="109"/>
    <cellStyle name="ColumnHeading" xfId="110"/>
    <cellStyle name="ColumnHeading 2" xfId="111"/>
    <cellStyle name="ColumnHeading 3" xfId="112"/>
    <cellStyle name="Comma" xfId="1" builtinId="3"/>
    <cellStyle name="Comma 10" xfId="113"/>
    <cellStyle name="Comma 11" xfId="114"/>
    <cellStyle name="Comma 14" xfId="115"/>
    <cellStyle name="Comma 2" xfId="7"/>
    <cellStyle name="Comma 2 2" xfId="116"/>
    <cellStyle name="Comma 2 2 2" xfId="117"/>
    <cellStyle name="Comma 2 2 3" xfId="118"/>
    <cellStyle name="Comma 2 2 4" xfId="119"/>
    <cellStyle name="Comma 2 2 5" xfId="120"/>
    <cellStyle name="Comma 2 3" xfId="121"/>
    <cellStyle name="Comma 2 4" xfId="122"/>
    <cellStyle name="Comma 2 5" xfId="123"/>
    <cellStyle name="Comma 2 6" xfId="124"/>
    <cellStyle name="Comma 2 7" xfId="125"/>
    <cellStyle name="Comma 2 8" xfId="126"/>
    <cellStyle name="Comma 3" xfId="127"/>
    <cellStyle name="Comma 3 2" xfId="128"/>
    <cellStyle name="Comma 3 3" xfId="129"/>
    <cellStyle name="Comma 4" xfId="10"/>
    <cellStyle name="Comma 4 2" xfId="130"/>
    <cellStyle name="Comma 4 3" xfId="131"/>
    <cellStyle name="Comma 4 4" xfId="132"/>
    <cellStyle name="Comma 5" xfId="133"/>
    <cellStyle name="Comma 5 2" xfId="134"/>
    <cellStyle name="Comma 6" xfId="135"/>
    <cellStyle name="Comma 6 2" xfId="136"/>
    <cellStyle name="Comma 7" xfId="137"/>
    <cellStyle name="Comma 8" xfId="138"/>
    <cellStyle name="Comma 9" xfId="139"/>
    <cellStyle name="Currency 2" xfId="140"/>
    <cellStyle name="Ellenőrzőcella" xfId="141"/>
    <cellStyle name="Estilo 1" xfId="142"/>
    <cellStyle name="Euro" xfId="143"/>
    <cellStyle name="Euro 2" xfId="144"/>
    <cellStyle name="Euro 3" xfId="145"/>
    <cellStyle name="Explanatory Text 2" xfId="146"/>
    <cellStyle name="Explanatory Text 3" xfId="147"/>
    <cellStyle name="Figyelmeztetés" xfId="148"/>
    <cellStyle name="Good 2" xfId="149"/>
    <cellStyle name="Good 3" xfId="150"/>
    <cellStyle name="Heading 1 2" xfId="151"/>
    <cellStyle name="Heading 1 3" xfId="152"/>
    <cellStyle name="Heading 2 2" xfId="153"/>
    <cellStyle name="Heading 2 3" xfId="154"/>
    <cellStyle name="Heading 3 2" xfId="155"/>
    <cellStyle name="Heading 3 2 2" xfId="156"/>
    <cellStyle name="Heading 3 2 2 2" xfId="157"/>
    <cellStyle name="Heading 3 2 2 2 2" xfId="158"/>
    <cellStyle name="Heading 3 2 2 3" xfId="159"/>
    <cellStyle name="Heading 3 2 3" xfId="160"/>
    <cellStyle name="Heading 3 3" xfId="161"/>
    <cellStyle name="Heading 4 2" xfId="162"/>
    <cellStyle name="Heading 4 3" xfId="163"/>
    <cellStyle name="Hivatkozott cella" xfId="164"/>
    <cellStyle name="Hyperlink 2" xfId="165"/>
    <cellStyle name="Input 2" xfId="166"/>
    <cellStyle name="Input 2 2" xfId="167"/>
    <cellStyle name="Input 2 3" xfId="168"/>
    <cellStyle name="Input 2 4" xfId="169"/>
    <cellStyle name="Input 3" xfId="170"/>
    <cellStyle name="Input 4" xfId="171"/>
    <cellStyle name="Input 5" xfId="172"/>
    <cellStyle name="Jegyzet" xfId="173"/>
    <cellStyle name="Jegyzet 2" xfId="174"/>
    <cellStyle name="Jegyzet 3" xfId="175"/>
    <cellStyle name="Jegyzet 4" xfId="176"/>
    <cellStyle name="Jelölőszín (1)" xfId="177"/>
    <cellStyle name="Jelölőszín (2)" xfId="178"/>
    <cellStyle name="Jelölőszín (3)" xfId="179"/>
    <cellStyle name="Jelölőszín (4)" xfId="180"/>
    <cellStyle name="Jelölőszín (5)" xfId="181"/>
    <cellStyle name="Jelölőszín (6)" xfId="182"/>
    <cellStyle name="Jó" xfId="183"/>
    <cellStyle name="Kimenet" xfId="184"/>
    <cellStyle name="Kimenet 2" xfId="185"/>
    <cellStyle name="Kimenet 3" xfId="186"/>
    <cellStyle name="Kimenet 4" xfId="187"/>
    <cellStyle name="Linked Cell 2" xfId="188"/>
    <cellStyle name="Linked Cell 3" xfId="189"/>
    <cellStyle name="Magyarázó szöveg" xfId="190"/>
    <cellStyle name="Neutral 2" xfId="191"/>
    <cellStyle name="Neutral 3" xfId="192"/>
    <cellStyle name="Normal" xfId="0" builtinId="0"/>
    <cellStyle name="Normal 10" xfId="193"/>
    <cellStyle name="Normal 10 2" xfId="194"/>
    <cellStyle name="Normal 11" xfId="195"/>
    <cellStyle name="Normal 11 2" xfId="196"/>
    <cellStyle name="Normal 12" xfId="197"/>
    <cellStyle name="Normal 12 10" xfId="198"/>
    <cellStyle name="Normal 12 11" xfId="199"/>
    <cellStyle name="Normal 12 12" xfId="200"/>
    <cellStyle name="Normal 12 13" xfId="201"/>
    <cellStyle name="Normal 12 14" xfId="202"/>
    <cellStyle name="Normal 12 15" xfId="203"/>
    <cellStyle name="Normal 12 2" xfId="204"/>
    <cellStyle name="Normal 12 3" xfId="205"/>
    <cellStyle name="Normal 12 4" xfId="206"/>
    <cellStyle name="Normal 12 5" xfId="207"/>
    <cellStyle name="Normal 12 6" xfId="208"/>
    <cellStyle name="Normal 12 7" xfId="209"/>
    <cellStyle name="Normal 12 8" xfId="210"/>
    <cellStyle name="Normal 12 9" xfId="211"/>
    <cellStyle name="Normal 13" xfId="212"/>
    <cellStyle name="Normal 13 10" xfId="213"/>
    <cellStyle name="Normal 13 11" xfId="214"/>
    <cellStyle name="Normal 13 12" xfId="215"/>
    <cellStyle name="Normal 13 13" xfId="216"/>
    <cellStyle name="Normal 13 14" xfId="217"/>
    <cellStyle name="Normal 13 15" xfId="218"/>
    <cellStyle name="Normal 13 2" xfId="219"/>
    <cellStyle name="Normal 13 3" xfId="220"/>
    <cellStyle name="Normal 13 4" xfId="221"/>
    <cellStyle name="Normal 13 5" xfId="222"/>
    <cellStyle name="Normal 13 6" xfId="223"/>
    <cellStyle name="Normal 13 7" xfId="224"/>
    <cellStyle name="Normal 13 8" xfId="225"/>
    <cellStyle name="Normal 13 9" xfId="226"/>
    <cellStyle name="Normal 14" xfId="227"/>
    <cellStyle name="Normal 15" xfId="228"/>
    <cellStyle name="Normal 16" xfId="229"/>
    <cellStyle name="Normal 19" xfId="230"/>
    <cellStyle name="Normal 2" xfId="6"/>
    <cellStyle name="Normal 2 10" xfId="231"/>
    <cellStyle name="Normal 2 11" xfId="232"/>
    <cellStyle name="Normal 2 12" xfId="233"/>
    <cellStyle name="Normal 2 13" xfId="234"/>
    <cellStyle name="Normal 2 14" xfId="235"/>
    <cellStyle name="Normal 2 15" xfId="236"/>
    <cellStyle name="Normal 2 16" xfId="237"/>
    <cellStyle name="Normal 2 17" xfId="238"/>
    <cellStyle name="Normal 2 18" xfId="239"/>
    <cellStyle name="Normal 2 19" xfId="240"/>
    <cellStyle name="Normal 2 2" xfId="241"/>
    <cellStyle name="Normal 2 2 10" xfId="242"/>
    <cellStyle name="Normal 2 2 11" xfId="243"/>
    <cellStyle name="Normal 2 2 12" xfId="244"/>
    <cellStyle name="Normal 2 2 13" xfId="245"/>
    <cellStyle name="Normal 2 2 14" xfId="246"/>
    <cellStyle name="Normal 2 2 15" xfId="247"/>
    <cellStyle name="Normal 2 2 16" xfId="248"/>
    <cellStyle name="Normal 2 2 17" xfId="249"/>
    <cellStyle name="Normal 2 2 18" xfId="250"/>
    <cellStyle name="Normal 2 2 2" xfId="251"/>
    <cellStyle name="Normal 2 2 2 10" xfId="252"/>
    <cellStyle name="Normal 2 2 2 11" xfId="253"/>
    <cellStyle name="Normal 2 2 2 12" xfId="254"/>
    <cellStyle name="Normal 2 2 2 13" xfId="255"/>
    <cellStyle name="Normal 2 2 2 14" xfId="256"/>
    <cellStyle name="Normal 2 2 2 15" xfId="257"/>
    <cellStyle name="Normal 2 2 2 16" xfId="258"/>
    <cellStyle name="Normal 2 2 2 17" xfId="259"/>
    <cellStyle name="Normal 2 2 2 18" xfId="260"/>
    <cellStyle name="Normal 2 2 2 19" xfId="261"/>
    <cellStyle name="Normal 2 2 2 2" xfId="262"/>
    <cellStyle name="Normal 2 2 2 20" xfId="263"/>
    <cellStyle name="Normal 2 2 2 21" xfId="264"/>
    <cellStyle name="Normal 2 2 2 22" xfId="265"/>
    <cellStyle name="Normal 2 2 2 23" xfId="266"/>
    <cellStyle name="Normal 2 2 2 24" xfId="267"/>
    <cellStyle name="Normal 2 2 2 25" xfId="268"/>
    <cellStyle name="Normal 2 2 2 26" xfId="269"/>
    <cellStyle name="Normal 2 2 2 27" xfId="270"/>
    <cellStyle name="Normal 2 2 2 28" xfId="271"/>
    <cellStyle name="Normal 2 2 2 29" xfId="272"/>
    <cellStyle name="Normal 2 2 2 3" xfId="273"/>
    <cellStyle name="Normal 2 2 2 30" xfId="274"/>
    <cellStyle name="Normal 2 2 2 31" xfId="275"/>
    <cellStyle name="Normal 2 2 2 32" xfId="276"/>
    <cellStyle name="Normal 2 2 2 33" xfId="277"/>
    <cellStyle name="Normal 2 2 2 34" xfId="278"/>
    <cellStyle name="Normal 2 2 2 35" xfId="279"/>
    <cellStyle name="Normal 2 2 2 4" xfId="280"/>
    <cellStyle name="Normal 2 2 2 4 10" xfId="281"/>
    <cellStyle name="Normal 2 2 2 4 11" xfId="282"/>
    <cellStyle name="Normal 2 2 2 4 12" xfId="283"/>
    <cellStyle name="Normal 2 2 2 4 13" xfId="284"/>
    <cellStyle name="Normal 2 2 2 4 2" xfId="285"/>
    <cellStyle name="Normal 2 2 2 4 2 10" xfId="286"/>
    <cellStyle name="Normal 2 2 2 4 2 11" xfId="287"/>
    <cellStyle name="Normal 2 2 2 4 2 12" xfId="288"/>
    <cellStyle name="Normal 2 2 2 4 2 13" xfId="289"/>
    <cellStyle name="Normal 2 2 2 4 2 14" xfId="290"/>
    <cellStyle name="Normal 2 2 2 4 2 2" xfId="291"/>
    <cellStyle name="Normal 2 2 2 4 2 3" xfId="292"/>
    <cellStyle name="Normal 2 2 2 4 2 4" xfId="293"/>
    <cellStyle name="Normal 2 2 2 4 2 5" xfId="294"/>
    <cellStyle name="Normal 2 2 2 4 2 6" xfId="295"/>
    <cellStyle name="Normal 2 2 2 4 2 7" xfId="296"/>
    <cellStyle name="Normal 2 2 2 4 2 8" xfId="297"/>
    <cellStyle name="Normal 2 2 2 4 2 9" xfId="298"/>
    <cellStyle name="Normal 2 2 2 4 3" xfId="299"/>
    <cellStyle name="Normal 2 2 2 4 4" xfId="300"/>
    <cellStyle name="Normal 2 2 2 4 5" xfId="301"/>
    <cellStyle name="Normal 2 2 2 4 6" xfId="302"/>
    <cellStyle name="Normal 2 2 2 4 7" xfId="303"/>
    <cellStyle name="Normal 2 2 2 4 8" xfId="304"/>
    <cellStyle name="Normal 2 2 2 4 9" xfId="305"/>
    <cellStyle name="Normal 2 2 2 5" xfId="306"/>
    <cellStyle name="Normal 2 2 2 6" xfId="307"/>
    <cellStyle name="Normal 2 2 2 7" xfId="308"/>
    <cellStyle name="Normal 2 2 2 8" xfId="309"/>
    <cellStyle name="Normal 2 2 2 9" xfId="310"/>
    <cellStyle name="Normal 2 2 3" xfId="311"/>
    <cellStyle name="Normal 2 2 4" xfId="312"/>
    <cellStyle name="Normal 2 2 5" xfId="313"/>
    <cellStyle name="Normal 2 2 6" xfId="314"/>
    <cellStyle name="Normal 2 2 7" xfId="315"/>
    <cellStyle name="Normal 2 2 8" xfId="316"/>
    <cellStyle name="Normal 2 2 9" xfId="317"/>
    <cellStyle name="Normal 2 20" xfId="318"/>
    <cellStyle name="Normal 2 21" xfId="319"/>
    <cellStyle name="Normal 2 22" xfId="320"/>
    <cellStyle name="Normal 2 23" xfId="321"/>
    <cellStyle name="Normal 2 24" xfId="322"/>
    <cellStyle name="Normal 2 3" xfId="323"/>
    <cellStyle name="Normal 2 3 10" xfId="324"/>
    <cellStyle name="Normal 2 3 11" xfId="325"/>
    <cellStyle name="Normal 2 3 12" xfId="326"/>
    <cellStyle name="Normal 2 3 13" xfId="327"/>
    <cellStyle name="Normal 2 3 14" xfId="328"/>
    <cellStyle name="Normal 2 3 15" xfId="329"/>
    <cellStyle name="Normal 2 3 16" xfId="330"/>
    <cellStyle name="Normal 2 3 17" xfId="331"/>
    <cellStyle name="Normal 2 3 18" xfId="332"/>
    <cellStyle name="Normal 2 3 2" xfId="333"/>
    <cellStyle name="Normal 2 3 2 10" xfId="334"/>
    <cellStyle name="Normal 2 3 2 11" xfId="335"/>
    <cellStyle name="Normal 2 3 2 12" xfId="336"/>
    <cellStyle name="Normal 2 3 2 13" xfId="337"/>
    <cellStyle name="Normal 2 3 2 14" xfId="338"/>
    <cellStyle name="Normal 2 3 2 15" xfId="339"/>
    <cellStyle name="Normal 2 3 2 16" xfId="340"/>
    <cellStyle name="Normal 2 3 2 17" xfId="341"/>
    <cellStyle name="Normal 2 3 2 18" xfId="342"/>
    <cellStyle name="Normal 2 3 2 19" xfId="343"/>
    <cellStyle name="Normal 2 3 2 2" xfId="344"/>
    <cellStyle name="Normal 2 3 2 20" xfId="345"/>
    <cellStyle name="Normal 2 3 2 21" xfId="346"/>
    <cellStyle name="Normal 2 3 2 22" xfId="347"/>
    <cellStyle name="Normal 2 3 2 23" xfId="348"/>
    <cellStyle name="Normal 2 3 2 24" xfId="349"/>
    <cellStyle name="Normal 2 3 2 25" xfId="350"/>
    <cellStyle name="Normal 2 3 2 26" xfId="351"/>
    <cellStyle name="Normal 2 3 2 27" xfId="352"/>
    <cellStyle name="Normal 2 3 2 28" xfId="353"/>
    <cellStyle name="Normal 2 3 2 29" xfId="354"/>
    <cellStyle name="Normal 2 3 2 3" xfId="355"/>
    <cellStyle name="Normal 2 3 2 30" xfId="356"/>
    <cellStyle name="Normal 2 3 2 31" xfId="357"/>
    <cellStyle name="Normal 2 3 2 32" xfId="358"/>
    <cellStyle name="Normal 2 3 2 33" xfId="359"/>
    <cellStyle name="Normal 2 3 2 34" xfId="360"/>
    <cellStyle name="Normal 2 3 2 35" xfId="361"/>
    <cellStyle name="Normal 2 3 2 4" xfId="362"/>
    <cellStyle name="Normal 2 3 2 4 10" xfId="363"/>
    <cellStyle name="Normal 2 3 2 4 11" xfId="364"/>
    <cellStyle name="Normal 2 3 2 4 12" xfId="365"/>
    <cellStyle name="Normal 2 3 2 4 13" xfId="366"/>
    <cellStyle name="Normal 2 3 2 4 2" xfId="367"/>
    <cellStyle name="Normal 2 3 2 4 2 10" xfId="368"/>
    <cellStyle name="Normal 2 3 2 4 2 11" xfId="369"/>
    <cellStyle name="Normal 2 3 2 4 2 12" xfId="370"/>
    <cellStyle name="Normal 2 3 2 4 2 13" xfId="371"/>
    <cellStyle name="Normal 2 3 2 4 2 14" xfId="372"/>
    <cellStyle name="Normal 2 3 2 4 2 2" xfId="373"/>
    <cellStyle name="Normal 2 3 2 4 2 3" xfId="374"/>
    <cellStyle name="Normal 2 3 2 4 2 4" xfId="375"/>
    <cellStyle name="Normal 2 3 2 4 2 5" xfId="376"/>
    <cellStyle name="Normal 2 3 2 4 2 6" xfId="377"/>
    <cellStyle name="Normal 2 3 2 4 2 7" xfId="378"/>
    <cellStyle name="Normal 2 3 2 4 2 8" xfId="379"/>
    <cellStyle name="Normal 2 3 2 4 2 9" xfId="380"/>
    <cellStyle name="Normal 2 3 2 4 3" xfId="381"/>
    <cellStyle name="Normal 2 3 2 4 4" xfId="382"/>
    <cellStyle name="Normal 2 3 2 4 5" xfId="383"/>
    <cellStyle name="Normal 2 3 2 4 6" xfId="384"/>
    <cellStyle name="Normal 2 3 2 4 7" xfId="385"/>
    <cellStyle name="Normal 2 3 2 4 8" xfId="386"/>
    <cellStyle name="Normal 2 3 2 4 9" xfId="387"/>
    <cellStyle name="Normal 2 3 2 5" xfId="388"/>
    <cellStyle name="Normal 2 3 2 6" xfId="389"/>
    <cellStyle name="Normal 2 3 2 7" xfId="390"/>
    <cellStyle name="Normal 2 3 2 8" xfId="391"/>
    <cellStyle name="Normal 2 3 2 9" xfId="392"/>
    <cellStyle name="Normal 2 3 3" xfId="393"/>
    <cellStyle name="Normal 2 3 4" xfId="394"/>
    <cellStyle name="Normal 2 3 5" xfId="395"/>
    <cellStyle name="Normal 2 3 6" xfId="396"/>
    <cellStyle name="Normal 2 3 7" xfId="397"/>
    <cellStyle name="Normal 2 3 8" xfId="398"/>
    <cellStyle name="Normal 2 3 9" xfId="399"/>
    <cellStyle name="Normal 2 4" xfId="400"/>
    <cellStyle name="Normal 2 4 10" xfId="401"/>
    <cellStyle name="Normal 2 4 11" xfId="402"/>
    <cellStyle name="Normal 2 4 12" xfId="403"/>
    <cellStyle name="Normal 2 4 13" xfId="404"/>
    <cellStyle name="Normal 2 4 14" xfId="405"/>
    <cellStyle name="Normal 2 4 15" xfId="406"/>
    <cellStyle name="Normal 2 4 16" xfId="407"/>
    <cellStyle name="Normal 2 4 17" xfId="408"/>
    <cellStyle name="Normal 2 4 2" xfId="409"/>
    <cellStyle name="Normal 2 4 2 10" xfId="410"/>
    <cellStyle name="Normal 2 4 2 11" xfId="411"/>
    <cellStyle name="Normal 2 4 2 12" xfId="412"/>
    <cellStyle name="Normal 2 4 2 13" xfId="413"/>
    <cellStyle name="Normal 2 4 2 14" xfId="414"/>
    <cellStyle name="Normal 2 4 2 15" xfId="415"/>
    <cellStyle name="Normal 2 4 2 16" xfId="416"/>
    <cellStyle name="Normal 2 4 2 17" xfId="417"/>
    <cellStyle name="Normal 2 4 2 18" xfId="418"/>
    <cellStyle name="Normal 2 4 2 19" xfId="419"/>
    <cellStyle name="Normal 2 4 2 2" xfId="420"/>
    <cellStyle name="Normal 2 4 2 20" xfId="421"/>
    <cellStyle name="Normal 2 4 2 21" xfId="422"/>
    <cellStyle name="Normal 2 4 2 22" xfId="423"/>
    <cellStyle name="Normal 2 4 2 23" xfId="424"/>
    <cellStyle name="Normal 2 4 2 24" xfId="425"/>
    <cellStyle name="Normal 2 4 2 25" xfId="426"/>
    <cellStyle name="Normal 2 4 2 26" xfId="427"/>
    <cellStyle name="Normal 2 4 2 27" xfId="428"/>
    <cellStyle name="Normal 2 4 2 28" xfId="429"/>
    <cellStyle name="Normal 2 4 2 29" xfId="430"/>
    <cellStyle name="Normal 2 4 2 3" xfId="431"/>
    <cellStyle name="Normal 2 4 2 30" xfId="432"/>
    <cellStyle name="Normal 2 4 2 31" xfId="433"/>
    <cellStyle name="Normal 2 4 2 32" xfId="434"/>
    <cellStyle name="Normal 2 4 2 33" xfId="435"/>
    <cellStyle name="Normal 2 4 2 34" xfId="436"/>
    <cellStyle name="Normal 2 4 2 35" xfId="437"/>
    <cellStyle name="Normal 2 4 2 4" xfId="438"/>
    <cellStyle name="Normal 2 4 2 4 10" xfId="439"/>
    <cellStyle name="Normal 2 4 2 4 11" xfId="440"/>
    <cellStyle name="Normal 2 4 2 4 12" xfId="441"/>
    <cellStyle name="Normal 2 4 2 4 13" xfId="442"/>
    <cellStyle name="Normal 2 4 2 4 2" xfId="443"/>
    <cellStyle name="Normal 2 4 2 4 2 10" xfId="444"/>
    <cellStyle name="Normal 2 4 2 4 2 11" xfId="445"/>
    <cellStyle name="Normal 2 4 2 4 2 12" xfId="446"/>
    <cellStyle name="Normal 2 4 2 4 2 13" xfId="447"/>
    <cellStyle name="Normal 2 4 2 4 2 14" xfId="448"/>
    <cellStyle name="Normal 2 4 2 4 2 2" xfId="449"/>
    <cellStyle name="Normal 2 4 2 4 2 3" xfId="450"/>
    <cellStyle name="Normal 2 4 2 4 2 4" xfId="451"/>
    <cellStyle name="Normal 2 4 2 4 2 5" xfId="452"/>
    <cellStyle name="Normal 2 4 2 4 2 6" xfId="453"/>
    <cellStyle name="Normal 2 4 2 4 2 7" xfId="454"/>
    <cellStyle name="Normal 2 4 2 4 2 8" xfId="455"/>
    <cellStyle name="Normal 2 4 2 4 2 9" xfId="456"/>
    <cellStyle name="Normal 2 4 2 4 3" xfId="457"/>
    <cellStyle name="Normal 2 4 2 4 4" xfId="458"/>
    <cellStyle name="Normal 2 4 2 4 5" xfId="459"/>
    <cellStyle name="Normal 2 4 2 4 6" xfId="460"/>
    <cellStyle name="Normal 2 4 2 4 7" xfId="461"/>
    <cellStyle name="Normal 2 4 2 4 8" xfId="462"/>
    <cellStyle name="Normal 2 4 2 4 9" xfId="463"/>
    <cellStyle name="Normal 2 4 2 5" xfId="464"/>
    <cellStyle name="Normal 2 4 2 6" xfId="465"/>
    <cellStyle name="Normal 2 4 2 7" xfId="466"/>
    <cellStyle name="Normal 2 4 2 8" xfId="467"/>
    <cellStyle name="Normal 2 4 2 9" xfId="468"/>
    <cellStyle name="Normal 2 4 3" xfId="469"/>
    <cellStyle name="Normal 2 4 4" xfId="470"/>
    <cellStyle name="Normal 2 4 5" xfId="471"/>
    <cellStyle name="Normal 2 4 6" xfId="472"/>
    <cellStyle name="Normal 2 4 7" xfId="473"/>
    <cellStyle name="Normal 2 4 8" xfId="474"/>
    <cellStyle name="Normal 2 4 9" xfId="475"/>
    <cellStyle name="Normal 2 5" xfId="476"/>
    <cellStyle name="Normal 2 6" xfId="477"/>
    <cellStyle name="Normal 2 6 10" xfId="478"/>
    <cellStyle name="Normal 2 6 11" xfId="479"/>
    <cellStyle name="Normal 2 6 12" xfId="480"/>
    <cellStyle name="Normal 2 6 13" xfId="481"/>
    <cellStyle name="Normal 2 6 14" xfId="482"/>
    <cellStyle name="Normal 2 6 15" xfId="483"/>
    <cellStyle name="Normal 2 6 16" xfId="484"/>
    <cellStyle name="Normal 2 6 17" xfId="485"/>
    <cellStyle name="Normal 2 6 18" xfId="486"/>
    <cellStyle name="Normal 2 6 19" xfId="487"/>
    <cellStyle name="Normal 2 6 2" xfId="488"/>
    <cellStyle name="Normal 2 6 2 10" xfId="489"/>
    <cellStyle name="Normal 2 6 2 2" xfId="490"/>
    <cellStyle name="Normal 2 6 2 3" xfId="491"/>
    <cellStyle name="Normal 2 6 2 4" xfId="492"/>
    <cellStyle name="Normal 2 6 2 5" xfId="493"/>
    <cellStyle name="Normal 2 6 2 6" xfId="494"/>
    <cellStyle name="Normal 2 6 2 7" xfId="495"/>
    <cellStyle name="Normal 2 6 2 8" xfId="496"/>
    <cellStyle name="Normal 2 6 2 9" xfId="497"/>
    <cellStyle name="Normal 2 6 20" xfId="498"/>
    <cellStyle name="Normal 2 6 21" xfId="499"/>
    <cellStyle name="Normal 2 6 22" xfId="500"/>
    <cellStyle name="Normal 2 6 3" xfId="501"/>
    <cellStyle name="Normal 2 6 4" xfId="502"/>
    <cellStyle name="Normal 2 6 5" xfId="503"/>
    <cellStyle name="Normal 2 6 6" xfId="504"/>
    <cellStyle name="Normal 2 6 7" xfId="505"/>
    <cellStyle name="Normal 2 6 8" xfId="506"/>
    <cellStyle name="Normal 2 6 9" xfId="507"/>
    <cellStyle name="Normal 2 7" xfId="508"/>
    <cellStyle name="Normal 2 8" xfId="509"/>
    <cellStyle name="Normal 2 9" xfId="510"/>
    <cellStyle name="Normal 23 2" xfId="511"/>
    <cellStyle name="Normal 23 3" xfId="512"/>
    <cellStyle name="Normal 23 4" xfId="513"/>
    <cellStyle name="Normal 23 5" xfId="514"/>
    <cellStyle name="Normal 27" xfId="515"/>
    <cellStyle name="Normal 29" xfId="516"/>
    <cellStyle name="Normal 3" xfId="517"/>
    <cellStyle name="Normal 3 10" xfId="518"/>
    <cellStyle name="Normal 3 11" xfId="519"/>
    <cellStyle name="Normal 3 12" xfId="520"/>
    <cellStyle name="Normal 3 13" xfId="521"/>
    <cellStyle name="Normal 3 14" xfId="522"/>
    <cellStyle name="Normal 3 15" xfId="523"/>
    <cellStyle name="Normal 3 16" xfId="524"/>
    <cellStyle name="Normal 3 17" xfId="525"/>
    <cellStyle name="Normal 3 18" xfId="526"/>
    <cellStyle name="Normal 3 19" xfId="527"/>
    <cellStyle name="Normal 3 2" xfId="528"/>
    <cellStyle name="Normal 3 2 10" xfId="529"/>
    <cellStyle name="Normal 3 2 11" xfId="530"/>
    <cellStyle name="Normal 3 2 12" xfId="531"/>
    <cellStyle name="Normal 3 2 13" xfId="532"/>
    <cellStyle name="Normal 3 2 14" xfId="533"/>
    <cellStyle name="Normal 3 2 15" xfId="534"/>
    <cellStyle name="Normal 3 2 16" xfId="535"/>
    <cellStyle name="Normal 3 2 17" xfId="536"/>
    <cellStyle name="Normal 3 2 18" xfId="537"/>
    <cellStyle name="Normal 3 2 19" xfId="538"/>
    <cellStyle name="Normal 3 2 2" xfId="539"/>
    <cellStyle name="Normal 3 2 2 10" xfId="540"/>
    <cellStyle name="Normal 3 2 2 11" xfId="541"/>
    <cellStyle name="Normal 3 2 2 12" xfId="542"/>
    <cellStyle name="Normal 3 2 2 13" xfId="543"/>
    <cellStyle name="Normal 3 2 2 14" xfId="544"/>
    <cellStyle name="Normal 3 2 2 15" xfId="545"/>
    <cellStyle name="Normal 3 2 2 2" xfId="546"/>
    <cellStyle name="Normal 3 2 2 2 10" xfId="547"/>
    <cellStyle name="Normal 3 2 2 2 11" xfId="548"/>
    <cellStyle name="Normal 3 2 2 2 12" xfId="549"/>
    <cellStyle name="Normal 3 2 2 2 13" xfId="550"/>
    <cellStyle name="Normal 3 2 2 2 14" xfId="551"/>
    <cellStyle name="Normal 3 2 2 2 15" xfId="552"/>
    <cellStyle name="Normal 3 2 2 2 16" xfId="553"/>
    <cellStyle name="Normal 3 2 2 2 17" xfId="554"/>
    <cellStyle name="Normal 3 2 2 2 18" xfId="555"/>
    <cellStyle name="Normal 3 2 2 2 19" xfId="556"/>
    <cellStyle name="Normal 3 2 2 2 2" xfId="557"/>
    <cellStyle name="Normal 3 2 2 2 2 10" xfId="558"/>
    <cellStyle name="Normal 3 2 2 2 2 2" xfId="559"/>
    <cellStyle name="Normal 3 2 2 2 2 3" xfId="560"/>
    <cellStyle name="Normal 3 2 2 2 2 4" xfId="561"/>
    <cellStyle name="Normal 3 2 2 2 2 5" xfId="562"/>
    <cellStyle name="Normal 3 2 2 2 2 6" xfId="563"/>
    <cellStyle name="Normal 3 2 2 2 2 7" xfId="564"/>
    <cellStyle name="Normal 3 2 2 2 2 8" xfId="565"/>
    <cellStyle name="Normal 3 2 2 2 2 9" xfId="566"/>
    <cellStyle name="Normal 3 2 2 2 20" xfId="567"/>
    <cellStyle name="Normal 3 2 2 2 21" xfId="568"/>
    <cellStyle name="Normal 3 2 2 2 3" xfId="569"/>
    <cellStyle name="Normal 3 2 2 2 4" xfId="570"/>
    <cellStyle name="Normal 3 2 2 2 5" xfId="571"/>
    <cellStyle name="Normal 3 2 2 2 6" xfId="572"/>
    <cellStyle name="Normal 3 2 2 2 7" xfId="573"/>
    <cellStyle name="Normal 3 2 2 2 8" xfId="574"/>
    <cellStyle name="Normal 3 2 2 2 9" xfId="575"/>
    <cellStyle name="Normal 3 2 2 3" xfId="576"/>
    <cellStyle name="Normal 3 2 2 4" xfId="577"/>
    <cellStyle name="Normal 3 2 2 5" xfId="578"/>
    <cellStyle name="Normal 3 2 2 6" xfId="579"/>
    <cellStyle name="Normal 3 2 2 7" xfId="580"/>
    <cellStyle name="Normal 3 2 2 8" xfId="581"/>
    <cellStyle name="Normal 3 2 2 9" xfId="582"/>
    <cellStyle name="Normal 3 2 20" xfId="583"/>
    <cellStyle name="Normal 3 2 21" xfId="584"/>
    <cellStyle name="Normal 3 2 22" xfId="585"/>
    <cellStyle name="Normal 3 2 23" xfId="586"/>
    <cellStyle name="Normal 3 2 24" xfId="587"/>
    <cellStyle name="Normal 3 2 25" xfId="588"/>
    <cellStyle name="Normal 3 2 26" xfId="589"/>
    <cellStyle name="Normal 3 2 27" xfId="590"/>
    <cellStyle name="Normal 3 2 28" xfId="591"/>
    <cellStyle name="Normal 3 2 29" xfId="592"/>
    <cellStyle name="Normal 3 2 3" xfId="593"/>
    <cellStyle name="Normal 3 2 3 10" xfId="594"/>
    <cellStyle name="Normal 3 2 3 2" xfId="595"/>
    <cellStyle name="Normal 3 2 3 2 10" xfId="596"/>
    <cellStyle name="Normal 3 2 3 2 11" xfId="597"/>
    <cellStyle name="Normal 3 2 3 2 12" xfId="598"/>
    <cellStyle name="Normal 3 2 3 2 13" xfId="599"/>
    <cellStyle name="Normal 3 2 3 2 14" xfId="600"/>
    <cellStyle name="Normal 3 2 3 2 15" xfId="601"/>
    <cellStyle name="Normal 3 2 3 2 16" xfId="602"/>
    <cellStyle name="Normal 3 2 3 2 17" xfId="603"/>
    <cellStyle name="Normal 3 2 3 2 18" xfId="604"/>
    <cellStyle name="Normal 3 2 3 2 19" xfId="605"/>
    <cellStyle name="Normal 3 2 3 2 2" xfId="606"/>
    <cellStyle name="Normal 3 2 3 2 20" xfId="607"/>
    <cellStyle name="Normal 3 2 3 2 3" xfId="608"/>
    <cellStyle name="Normal 3 2 3 2 4" xfId="609"/>
    <cellStyle name="Normal 3 2 3 2 5" xfId="610"/>
    <cellStyle name="Normal 3 2 3 2 6" xfId="611"/>
    <cellStyle name="Normal 3 2 3 2 7" xfId="612"/>
    <cellStyle name="Normal 3 2 3 2 8" xfId="613"/>
    <cellStyle name="Normal 3 2 3 2 9" xfId="614"/>
    <cellStyle name="Normal 3 2 3 3" xfId="615"/>
    <cellStyle name="Normal 3 2 3 4" xfId="616"/>
    <cellStyle name="Normal 3 2 3 5" xfId="617"/>
    <cellStyle name="Normal 3 2 3 6" xfId="618"/>
    <cellStyle name="Normal 3 2 3 7" xfId="619"/>
    <cellStyle name="Normal 3 2 3 8" xfId="620"/>
    <cellStyle name="Normal 3 2 3 9" xfId="621"/>
    <cellStyle name="Normal 3 2 30" xfId="622"/>
    <cellStyle name="Normal 3 2 31" xfId="623"/>
    <cellStyle name="Normal 3 2 32" xfId="624"/>
    <cellStyle name="Normal 3 2 33" xfId="625"/>
    <cellStyle name="Normal 3 2 34" xfId="626"/>
    <cellStyle name="Normal 3 2 35" xfId="627"/>
    <cellStyle name="Normal 3 2 4" xfId="628"/>
    <cellStyle name="Normal 3 2 4 2" xfId="629"/>
    <cellStyle name="Normal 3 2 4 3" xfId="630"/>
    <cellStyle name="Normal 3 2 4 4" xfId="631"/>
    <cellStyle name="Normal 3 2 5" xfId="632"/>
    <cellStyle name="Normal 3 2 6" xfId="633"/>
    <cellStyle name="Normal 3 2 7" xfId="634"/>
    <cellStyle name="Normal 3 2 8" xfId="635"/>
    <cellStyle name="Normal 3 2 9" xfId="636"/>
    <cellStyle name="Normal 3 20" xfId="637"/>
    <cellStyle name="Normal 3 21" xfId="638"/>
    <cellStyle name="Normal 3 22" xfId="639"/>
    <cellStyle name="Normal 3 3" xfId="640"/>
    <cellStyle name="Normal 3 3 2" xfId="641"/>
    <cellStyle name="Normal 3 4" xfId="642"/>
    <cellStyle name="Normal 3 4 2" xfId="643"/>
    <cellStyle name="Normal 3 5" xfId="644"/>
    <cellStyle name="Normal 3 5 10" xfId="645"/>
    <cellStyle name="Normal 3 5 11" xfId="646"/>
    <cellStyle name="Normal 3 5 12" xfId="647"/>
    <cellStyle name="Normal 3 5 13" xfId="648"/>
    <cellStyle name="Normal 3 5 14" xfId="649"/>
    <cellStyle name="Normal 3 5 15" xfId="650"/>
    <cellStyle name="Normal 3 5 16" xfId="651"/>
    <cellStyle name="Normal 3 5 17" xfId="652"/>
    <cellStyle name="Normal 3 5 18" xfId="653"/>
    <cellStyle name="Normal 3 5 19" xfId="654"/>
    <cellStyle name="Normal 3 5 2" xfId="655"/>
    <cellStyle name="Normal 3 5 2 10" xfId="656"/>
    <cellStyle name="Normal 3 5 2 2" xfId="657"/>
    <cellStyle name="Normal 3 5 2 3" xfId="658"/>
    <cellStyle name="Normal 3 5 2 4" xfId="659"/>
    <cellStyle name="Normal 3 5 2 5" xfId="660"/>
    <cellStyle name="Normal 3 5 2 6" xfId="661"/>
    <cellStyle name="Normal 3 5 2 7" xfId="662"/>
    <cellStyle name="Normal 3 5 2 8" xfId="663"/>
    <cellStyle name="Normal 3 5 2 9" xfId="664"/>
    <cellStyle name="Normal 3 5 20" xfId="665"/>
    <cellStyle name="Normal 3 5 21" xfId="666"/>
    <cellStyle name="Normal 3 5 3" xfId="667"/>
    <cellStyle name="Normal 3 5 4" xfId="668"/>
    <cellStyle name="Normal 3 5 5" xfId="669"/>
    <cellStyle name="Normal 3 5 6" xfId="670"/>
    <cellStyle name="Normal 3 5 7" xfId="671"/>
    <cellStyle name="Normal 3 5 8" xfId="672"/>
    <cellStyle name="Normal 3 5 9" xfId="673"/>
    <cellStyle name="Normal 3 6" xfId="674"/>
    <cellStyle name="Normal 3 7" xfId="675"/>
    <cellStyle name="Normal 3 8" xfId="676"/>
    <cellStyle name="Normal 3 9" xfId="677"/>
    <cellStyle name="Normal 33" xfId="678"/>
    <cellStyle name="Normal 34" xfId="679"/>
    <cellStyle name="Normal 35" xfId="680"/>
    <cellStyle name="Normal 36" xfId="681"/>
    <cellStyle name="Normal 4" xfId="9"/>
    <cellStyle name="Normal 4 10" xfId="682"/>
    <cellStyle name="Normal 4 2" xfId="683"/>
    <cellStyle name="Normal 4 2 10" xfId="684"/>
    <cellStyle name="Normal 4 2 11" xfId="685"/>
    <cellStyle name="Normal 4 2 12" xfId="686"/>
    <cellStyle name="Normal 4 2 13" xfId="687"/>
    <cellStyle name="Normal 4 2 14" xfId="688"/>
    <cellStyle name="Normal 4 2 15" xfId="689"/>
    <cellStyle name="Normal 4 2 16" xfId="690"/>
    <cellStyle name="Normal 4 2 17" xfId="691"/>
    <cellStyle name="Normal 4 2 2" xfId="692"/>
    <cellStyle name="Normal 4 2 2 10" xfId="693"/>
    <cellStyle name="Normal 4 2 2 11" xfId="694"/>
    <cellStyle name="Normal 4 2 2 12" xfId="695"/>
    <cellStyle name="Normal 4 2 2 13" xfId="696"/>
    <cellStyle name="Normal 4 2 2 14" xfId="697"/>
    <cellStyle name="Normal 4 2 2 15" xfId="698"/>
    <cellStyle name="Normal 4 2 2 16" xfId="699"/>
    <cellStyle name="Normal 4 2 2 17" xfId="700"/>
    <cellStyle name="Normal 4 2 2 18" xfId="701"/>
    <cellStyle name="Normal 4 2 2 19" xfId="702"/>
    <cellStyle name="Normal 4 2 2 2" xfId="703"/>
    <cellStyle name="Normal 4 2 2 20" xfId="704"/>
    <cellStyle name="Normal 4 2 2 21" xfId="705"/>
    <cellStyle name="Normal 4 2 2 22" xfId="706"/>
    <cellStyle name="Normal 4 2 2 23" xfId="707"/>
    <cellStyle name="Normal 4 2 2 24" xfId="708"/>
    <cellStyle name="Normal 4 2 2 25" xfId="709"/>
    <cellStyle name="Normal 4 2 2 26" xfId="710"/>
    <cellStyle name="Normal 4 2 2 27" xfId="711"/>
    <cellStyle name="Normal 4 2 2 28" xfId="712"/>
    <cellStyle name="Normal 4 2 2 29" xfId="713"/>
    <cellStyle name="Normal 4 2 2 3" xfId="714"/>
    <cellStyle name="Normal 4 2 2 30" xfId="715"/>
    <cellStyle name="Normal 4 2 2 31" xfId="716"/>
    <cellStyle name="Normal 4 2 2 32" xfId="717"/>
    <cellStyle name="Normal 4 2 2 33" xfId="718"/>
    <cellStyle name="Normal 4 2 2 34" xfId="719"/>
    <cellStyle name="Normal 4 2 2 35" xfId="720"/>
    <cellStyle name="Normal 4 2 2 4" xfId="721"/>
    <cellStyle name="Normal 4 2 2 4 10" xfId="722"/>
    <cellStyle name="Normal 4 2 2 4 11" xfId="723"/>
    <cellStyle name="Normal 4 2 2 4 12" xfId="724"/>
    <cellStyle name="Normal 4 2 2 4 13" xfId="725"/>
    <cellStyle name="Normal 4 2 2 4 2" xfId="726"/>
    <cellStyle name="Normal 4 2 2 4 2 10" xfId="727"/>
    <cellStyle name="Normal 4 2 2 4 2 11" xfId="728"/>
    <cellStyle name="Normal 4 2 2 4 2 12" xfId="729"/>
    <cellStyle name="Normal 4 2 2 4 2 13" xfId="730"/>
    <cellStyle name="Normal 4 2 2 4 2 14" xfId="731"/>
    <cellStyle name="Normal 4 2 2 4 2 2" xfId="732"/>
    <cellStyle name="Normal 4 2 2 4 2 3" xfId="733"/>
    <cellStyle name="Normal 4 2 2 4 2 4" xfId="734"/>
    <cellStyle name="Normal 4 2 2 4 2 5" xfId="735"/>
    <cellStyle name="Normal 4 2 2 4 2 6" xfId="736"/>
    <cellStyle name="Normal 4 2 2 4 2 7" xfId="737"/>
    <cellStyle name="Normal 4 2 2 4 2 8" xfId="738"/>
    <cellStyle name="Normal 4 2 2 4 2 9" xfId="739"/>
    <cellStyle name="Normal 4 2 2 4 3" xfId="740"/>
    <cellStyle name="Normal 4 2 2 4 4" xfId="741"/>
    <cellStyle name="Normal 4 2 2 4 5" xfId="742"/>
    <cellStyle name="Normal 4 2 2 4 6" xfId="743"/>
    <cellStyle name="Normal 4 2 2 4 7" xfId="744"/>
    <cellStyle name="Normal 4 2 2 4 8" xfId="745"/>
    <cellStyle name="Normal 4 2 2 4 9" xfId="746"/>
    <cellStyle name="Normal 4 2 2 5" xfId="747"/>
    <cellStyle name="Normal 4 2 2 6" xfId="748"/>
    <cellStyle name="Normal 4 2 2 7" xfId="749"/>
    <cellStyle name="Normal 4 2 2 8" xfId="750"/>
    <cellStyle name="Normal 4 2 2 9" xfId="751"/>
    <cellStyle name="Normal 4 2 3" xfId="752"/>
    <cellStyle name="Normal 4 2 4" xfId="753"/>
    <cellStyle name="Normal 4 2 5" xfId="754"/>
    <cellStyle name="Normal 4 2 6" xfId="755"/>
    <cellStyle name="Normal 4 2 7" xfId="756"/>
    <cellStyle name="Normal 4 2 8" xfId="757"/>
    <cellStyle name="Normal 4 2 9" xfId="758"/>
    <cellStyle name="Normal 4 3" xfId="759"/>
    <cellStyle name="Normal 4 3 10" xfId="760"/>
    <cellStyle name="Normal 4 3 11" xfId="761"/>
    <cellStyle name="Normal 4 3 2" xfId="762"/>
    <cellStyle name="Normal 4 3 3" xfId="763"/>
    <cellStyle name="Normal 4 3 4" xfId="764"/>
    <cellStyle name="Normal 4 3 5" xfId="765"/>
    <cellStyle name="Normal 4 3 6" xfId="766"/>
    <cellStyle name="Normal 4 3 7" xfId="767"/>
    <cellStyle name="Normal 4 3 8" xfId="768"/>
    <cellStyle name="Normal 4 3 9" xfId="769"/>
    <cellStyle name="Normal 4 4" xfId="770"/>
    <cellStyle name="Normal 4 4 10" xfId="771"/>
    <cellStyle name="Normal 4 4 11" xfId="772"/>
    <cellStyle name="Normal 4 4 12" xfId="773"/>
    <cellStyle name="Normal 4 4 13" xfId="774"/>
    <cellStyle name="Normal 4 4 14" xfId="775"/>
    <cellStyle name="Normal 4 4 15" xfId="776"/>
    <cellStyle name="Normal 4 4 16" xfId="777"/>
    <cellStyle name="Normal 4 4 17" xfId="778"/>
    <cellStyle name="Normal 4 4 18" xfId="779"/>
    <cellStyle name="Normal 4 4 19" xfId="780"/>
    <cellStyle name="Normal 4 4 2" xfId="781"/>
    <cellStyle name="Normal 4 4 20" xfId="782"/>
    <cellStyle name="Normal 4 4 3" xfId="783"/>
    <cellStyle name="Normal 4 4 4" xfId="784"/>
    <cellStyle name="Normal 4 4 5" xfId="785"/>
    <cellStyle name="Normal 4 4 6" xfId="786"/>
    <cellStyle name="Normal 4 4 7" xfId="787"/>
    <cellStyle name="Normal 4 4 8" xfId="788"/>
    <cellStyle name="Normal 4 4 9" xfId="789"/>
    <cellStyle name="Normal 4 5" xfId="790"/>
    <cellStyle name="Normal 4 6" xfId="791"/>
    <cellStyle name="Normal 4 7" xfId="792"/>
    <cellStyle name="Normal 4 8" xfId="793"/>
    <cellStyle name="Normal 4 9" xfId="794"/>
    <cellStyle name="Normal 5" xfId="11"/>
    <cellStyle name="Normal 5 2" xfId="795"/>
    <cellStyle name="Normal 5 2 10" xfId="796"/>
    <cellStyle name="Normal 5 2 11" xfId="797"/>
    <cellStyle name="Normal 5 2 12" xfId="798"/>
    <cellStyle name="Normal 5 2 13" xfId="799"/>
    <cellStyle name="Normal 5 2 14" xfId="800"/>
    <cellStyle name="Normal 5 2 15" xfId="801"/>
    <cellStyle name="Normal 5 2 16" xfId="802"/>
    <cellStyle name="Normal 5 2 17" xfId="803"/>
    <cellStyle name="Normal 5 2 2" xfId="804"/>
    <cellStyle name="Normal 5 2 2 10" xfId="805"/>
    <cellStyle name="Normal 5 2 2 11" xfId="806"/>
    <cellStyle name="Normal 5 2 2 12" xfId="807"/>
    <cellStyle name="Normal 5 2 2 13" xfId="808"/>
    <cellStyle name="Normal 5 2 2 14" xfId="809"/>
    <cellStyle name="Normal 5 2 2 15" xfId="810"/>
    <cellStyle name="Normal 5 2 2 16" xfId="811"/>
    <cellStyle name="Normal 5 2 2 17" xfId="812"/>
    <cellStyle name="Normal 5 2 2 18" xfId="813"/>
    <cellStyle name="Normal 5 2 2 19" xfId="814"/>
    <cellStyle name="Normal 5 2 2 2" xfId="815"/>
    <cellStyle name="Normal 5 2 2 20" xfId="816"/>
    <cellStyle name="Normal 5 2 2 21" xfId="817"/>
    <cellStyle name="Normal 5 2 2 22" xfId="818"/>
    <cellStyle name="Normal 5 2 2 23" xfId="819"/>
    <cellStyle name="Normal 5 2 2 24" xfId="820"/>
    <cellStyle name="Normal 5 2 2 25" xfId="821"/>
    <cellStyle name="Normal 5 2 2 26" xfId="822"/>
    <cellStyle name="Normal 5 2 2 27" xfId="823"/>
    <cellStyle name="Normal 5 2 2 28" xfId="824"/>
    <cellStyle name="Normal 5 2 2 29" xfId="825"/>
    <cellStyle name="Normal 5 2 2 3" xfId="826"/>
    <cellStyle name="Normal 5 2 2 30" xfId="827"/>
    <cellStyle name="Normal 5 2 2 31" xfId="828"/>
    <cellStyle name="Normal 5 2 2 32" xfId="829"/>
    <cellStyle name="Normal 5 2 2 33" xfId="830"/>
    <cellStyle name="Normal 5 2 2 34" xfId="831"/>
    <cellStyle name="Normal 5 2 2 35" xfId="832"/>
    <cellStyle name="Normal 5 2 2 4" xfId="833"/>
    <cellStyle name="Normal 5 2 2 4 10" xfId="834"/>
    <cellStyle name="Normal 5 2 2 4 11" xfId="835"/>
    <cellStyle name="Normal 5 2 2 4 12" xfId="836"/>
    <cellStyle name="Normal 5 2 2 4 13" xfId="837"/>
    <cellStyle name="Normal 5 2 2 4 2" xfId="838"/>
    <cellStyle name="Normal 5 2 2 4 2 10" xfId="839"/>
    <cellStyle name="Normal 5 2 2 4 2 11" xfId="840"/>
    <cellStyle name="Normal 5 2 2 4 2 12" xfId="841"/>
    <cellStyle name="Normal 5 2 2 4 2 13" xfId="842"/>
    <cellStyle name="Normal 5 2 2 4 2 14" xfId="843"/>
    <cellStyle name="Normal 5 2 2 4 2 2" xfId="844"/>
    <cellStyle name="Normal 5 2 2 4 2 3" xfId="845"/>
    <cellStyle name="Normal 5 2 2 4 2 4" xfId="846"/>
    <cellStyle name="Normal 5 2 2 4 2 5" xfId="847"/>
    <cellStyle name="Normal 5 2 2 4 2 6" xfId="848"/>
    <cellStyle name="Normal 5 2 2 4 2 7" xfId="849"/>
    <cellStyle name="Normal 5 2 2 4 2 8" xfId="850"/>
    <cellStyle name="Normal 5 2 2 4 2 9" xfId="851"/>
    <cellStyle name="Normal 5 2 2 4 3" xfId="852"/>
    <cellStyle name="Normal 5 2 2 4 4" xfId="853"/>
    <cellStyle name="Normal 5 2 2 4 5" xfId="854"/>
    <cellStyle name="Normal 5 2 2 4 6" xfId="855"/>
    <cellStyle name="Normal 5 2 2 4 7" xfId="856"/>
    <cellStyle name="Normal 5 2 2 4 8" xfId="857"/>
    <cellStyle name="Normal 5 2 2 4 9" xfId="858"/>
    <cellStyle name="Normal 5 2 2 5" xfId="859"/>
    <cellStyle name="Normal 5 2 2 6" xfId="860"/>
    <cellStyle name="Normal 5 2 2 7" xfId="861"/>
    <cellStyle name="Normal 5 2 2 8" xfId="862"/>
    <cellStyle name="Normal 5 2 2 9" xfId="863"/>
    <cellStyle name="Normal 5 2 3" xfId="864"/>
    <cellStyle name="Normal 5 2 4" xfId="865"/>
    <cellStyle name="Normal 5 2 5" xfId="866"/>
    <cellStyle name="Normal 5 2 6" xfId="867"/>
    <cellStyle name="Normal 5 2 7" xfId="868"/>
    <cellStyle name="Normal 5 2 8" xfId="869"/>
    <cellStyle name="Normal 5 2 9" xfId="870"/>
    <cellStyle name="Normal 5 3" xfId="871"/>
    <cellStyle name="Normal 5 3 10" xfId="872"/>
    <cellStyle name="Normal 5 3 11" xfId="873"/>
    <cellStyle name="Normal 5 3 12" xfId="874"/>
    <cellStyle name="Normal 5 3 13" xfId="875"/>
    <cellStyle name="Normal 5 3 14" xfId="876"/>
    <cellStyle name="Normal 5 3 15" xfId="877"/>
    <cellStyle name="Normal 5 3 16" xfId="878"/>
    <cellStyle name="Normal 5 3 17" xfId="879"/>
    <cellStyle name="Normal 5 3 18" xfId="880"/>
    <cellStyle name="Normal 5 3 19" xfId="881"/>
    <cellStyle name="Normal 5 3 2" xfId="882"/>
    <cellStyle name="Normal 5 3 20" xfId="883"/>
    <cellStyle name="Normal 5 3 3" xfId="884"/>
    <cellStyle name="Normal 5 3 4" xfId="885"/>
    <cellStyle name="Normal 5 3 5" xfId="886"/>
    <cellStyle name="Normal 5 3 6" xfId="887"/>
    <cellStyle name="Normal 5 3 7" xfId="888"/>
    <cellStyle name="Normal 5 3 8" xfId="889"/>
    <cellStyle name="Normal 5 3 9" xfId="890"/>
    <cellStyle name="Normal 5 4" xfId="891"/>
    <cellStyle name="Normal 5 5" xfId="892"/>
    <cellStyle name="Normal 5 6" xfId="893"/>
    <cellStyle name="Normal 5 7" xfId="894"/>
    <cellStyle name="Normal 5 8" xfId="895"/>
    <cellStyle name="Normal 5 9" xfId="896"/>
    <cellStyle name="Normal 6" xfId="897"/>
    <cellStyle name="Normal 6 2" xfId="898"/>
    <cellStyle name="Normal 6 2 10" xfId="899"/>
    <cellStyle name="Normal 6 2 11" xfId="900"/>
    <cellStyle name="Normal 6 2 12" xfId="901"/>
    <cellStyle name="Normal 6 2 13" xfId="902"/>
    <cellStyle name="Normal 6 2 14" xfId="903"/>
    <cellStyle name="Normal 6 2 15" xfId="904"/>
    <cellStyle name="Normal 6 2 16" xfId="905"/>
    <cellStyle name="Normal 6 2 17" xfId="906"/>
    <cellStyle name="Normal 6 2 18" xfId="907"/>
    <cellStyle name="Normal 6 2 19" xfId="908"/>
    <cellStyle name="Normal 6 2 2" xfId="909"/>
    <cellStyle name="Normal 6 2 20" xfId="910"/>
    <cellStyle name="Normal 6 2 3" xfId="911"/>
    <cellStyle name="Normal 6 2 4" xfId="912"/>
    <cellStyle name="Normal 6 2 5" xfId="913"/>
    <cellStyle name="Normal 6 2 6" xfId="914"/>
    <cellStyle name="Normal 6 2 7" xfId="915"/>
    <cellStyle name="Normal 6 2 8" xfId="916"/>
    <cellStyle name="Normal 6 2 9" xfId="917"/>
    <cellStyle name="Normal 6 3" xfId="918"/>
    <cellStyle name="Normal 6 4" xfId="919"/>
    <cellStyle name="Normal 6 5" xfId="920"/>
    <cellStyle name="Normal 6 6" xfId="921"/>
    <cellStyle name="Normal 6 7" xfId="922"/>
    <cellStyle name="Normal 6 8" xfId="923"/>
    <cellStyle name="Normal 7" xfId="924"/>
    <cellStyle name="Normal 7 10" xfId="925"/>
    <cellStyle name="Normal 7 11" xfId="926"/>
    <cellStyle name="Normal 7 12" xfId="927"/>
    <cellStyle name="Normal 7 13" xfId="928"/>
    <cellStyle name="Normal 7 14" xfId="929"/>
    <cellStyle name="Normal 7 15" xfId="930"/>
    <cellStyle name="Normal 7 16" xfId="931"/>
    <cellStyle name="Normal 7 2" xfId="932"/>
    <cellStyle name="Normal 7 2 2" xfId="933"/>
    <cellStyle name="Normal 7 3" xfId="934"/>
    <cellStyle name="Normal 7 4" xfId="935"/>
    <cellStyle name="Normal 7 5" xfId="936"/>
    <cellStyle name="Normal 7 6" xfId="937"/>
    <cellStyle name="Normal 7 7" xfId="938"/>
    <cellStyle name="Normal 7 8" xfId="939"/>
    <cellStyle name="Normal 7 9" xfId="940"/>
    <cellStyle name="Normal 8" xfId="941"/>
    <cellStyle name="Normal 8 2" xfId="942"/>
    <cellStyle name="Normal 8 2 10" xfId="943"/>
    <cellStyle name="Normal 8 2 11" xfId="944"/>
    <cellStyle name="Normal 8 2 12" xfId="945"/>
    <cellStyle name="Normal 8 2 13" xfId="946"/>
    <cellStyle name="Normal 8 2 14" xfId="947"/>
    <cellStyle name="Normal 8 2 15" xfId="948"/>
    <cellStyle name="Normal 8 2 16" xfId="949"/>
    <cellStyle name="Normal 8 2 17" xfId="950"/>
    <cellStyle name="Normal 8 2 18" xfId="951"/>
    <cellStyle name="Normal 8 2 19" xfId="952"/>
    <cellStyle name="Normal 8 2 2" xfId="953"/>
    <cellStyle name="Normal 8 2 20" xfId="954"/>
    <cellStyle name="Normal 8 2 3" xfId="955"/>
    <cellStyle name="Normal 8 2 4" xfId="956"/>
    <cellStyle name="Normal 8 2 5" xfId="957"/>
    <cellStyle name="Normal 8 2 6" xfId="958"/>
    <cellStyle name="Normal 8 2 7" xfId="959"/>
    <cellStyle name="Normal 8 2 8" xfId="960"/>
    <cellStyle name="Normal 8 2 9" xfId="961"/>
    <cellStyle name="Normal 8 3" xfId="962"/>
    <cellStyle name="Normal 8 4" xfId="963"/>
    <cellStyle name="Normal 8 5" xfId="964"/>
    <cellStyle name="Normal 8 6" xfId="965"/>
    <cellStyle name="Normal 9" xfId="966"/>
    <cellStyle name="Normal 9 2" xfId="967"/>
    <cellStyle name="Normal 9 3" xfId="968"/>
    <cellStyle name="Normal_210A04M6_NL v3" xfId="2"/>
    <cellStyle name="Normal_Bijlage persbericht 2001Q2" xfId="3"/>
    <cellStyle name="Normal_PR 2005_2006 new LOB 19042007 v4 formula" xfId="5"/>
    <cellStyle name="Normal_PR 3M 2007 v3" xfId="8"/>
    <cellStyle name="Note 10" xfId="969"/>
    <cellStyle name="Note 10 10" xfId="970"/>
    <cellStyle name="Note 10 10 2" xfId="971"/>
    <cellStyle name="Note 10 10 3" xfId="972"/>
    <cellStyle name="Note 10 11" xfId="973"/>
    <cellStyle name="Note 10 12" xfId="974"/>
    <cellStyle name="Note 10 2" xfId="975"/>
    <cellStyle name="Note 10 2 2" xfId="976"/>
    <cellStyle name="Note 10 2 3" xfId="977"/>
    <cellStyle name="Note 10 3" xfId="978"/>
    <cellStyle name="Note 10 3 2" xfId="979"/>
    <cellStyle name="Note 10 3 3" xfId="980"/>
    <cellStyle name="Note 10 4" xfId="981"/>
    <cellStyle name="Note 10 4 2" xfId="982"/>
    <cellStyle name="Note 10 4 3" xfId="983"/>
    <cellStyle name="Note 10 5" xfId="984"/>
    <cellStyle name="Note 10 5 2" xfId="985"/>
    <cellStyle name="Note 10 5 3" xfId="986"/>
    <cellStyle name="Note 10 6" xfId="987"/>
    <cellStyle name="Note 10 6 2" xfId="988"/>
    <cellStyle name="Note 10 6 3" xfId="989"/>
    <cellStyle name="Note 10 7" xfId="990"/>
    <cellStyle name="Note 10 7 2" xfId="991"/>
    <cellStyle name="Note 10 7 3" xfId="992"/>
    <cellStyle name="Note 10 8" xfId="993"/>
    <cellStyle name="Note 10 8 2" xfId="994"/>
    <cellStyle name="Note 10 8 3" xfId="995"/>
    <cellStyle name="Note 10 9" xfId="996"/>
    <cellStyle name="Note 10 9 2" xfId="997"/>
    <cellStyle name="Note 10 9 3" xfId="998"/>
    <cellStyle name="Note 11" xfId="999"/>
    <cellStyle name="Note 11 2" xfId="1000"/>
    <cellStyle name="Note 11 3" xfId="1001"/>
    <cellStyle name="Note 12" xfId="1002"/>
    <cellStyle name="Note 12 2" xfId="1003"/>
    <cellStyle name="Note 12 3" xfId="1004"/>
    <cellStyle name="Note 13" xfId="1005"/>
    <cellStyle name="Note 13 2" xfId="1006"/>
    <cellStyle name="Note 13 3" xfId="1007"/>
    <cellStyle name="Note 14" xfId="1008"/>
    <cellStyle name="Note 14 2" xfId="1009"/>
    <cellStyle name="Note 14 3" xfId="1010"/>
    <cellStyle name="Note 15" xfId="1011"/>
    <cellStyle name="Note 15 2" xfId="1012"/>
    <cellStyle name="Note 15 3" xfId="1013"/>
    <cellStyle name="Note 16" xfId="1014"/>
    <cellStyle name="Note 16 2" xfId="1015"/>
    <cellStyle name="Note 16 3" xfId="1016"/>
    <cellStyle name="Note 17" xfId="1017"/>
    <cellStyle name="Note 17 2" xfId="1018"/>
    <cellStyle name="Note 17 3" xfId="1019"/>
    <cellStyle name="Note 18" xfId="1020"/>
    <cellStyle name="Note 18 2" xfId="1021"/>
    <cellStyle name="Note 18 3" xfId="1022"/>
    <cellStyle name="Note 19" xfId="1023"/>
    <cellStyle name="Note 19 2" xfId="1024"/>
    <cellStyle name="Note 19 3" xfId="1025"/>
    <cellStyle name="Note 2" xfId="1026"/>
    <cellStyle name="Note 2 2" xfId="1027"/>
    <cellStyle name="Note 2 2 2" xfId="1028"/>
    <cellStyle name="Note 2 2 3" xfId="1029"/>
    <cellStyle name="Note 2 3" xfId="1030"/>
    <cellStyle name="Note 2 4" xfId="1031"/>
    <cellStyle name="Note 20" xfId="1032"/>
    <cellStyle name="Note 21" xfId="1033"/>
    <cellStyle name="Note 22" xfId="1034"/>
    <cellStyle name="Note 3" xfId="1035"/>
    <cellStyle name="Note 3 2" xfId="1036"/>
    <cellStyle name="Note 3 2 2" xfId="1037"/>
    <cellStyle name="Note 3 2 3" xfId="1038"/>
    <cellStyle name="Note 3 3" xfId="1039"/>
    <cellStyle name="Note 3 3 2" xfId="1040"/>
    <cellStyle name="Note 3 3 3" xfId="1041"/>
    <cellStyle name="Note 3 4" xfId="1042"/>
    <cellStyle name="Note 3 4 2" xfId="1043"/>
    <cellStyle name="Note 3 4 3" xfId="1044"/>
    <cellStyle name="Note 3 5" xfId="1045"/>
    <cellStyle name="Note 3 6" xfId="1046"/>
    <cellStyle name="Note 4" xfId="1047"/>
    <cellStyle name="Note 4 2" xfId="1048"/>
    <cellStyle name="Note 4 2 2" xfId="1049"/>
    <cellStyle name="Note 4 2 3" xfId="1050"/>
    <cellStyle name="Note 4 3" xfId="1051"/>
    <cellStyle name="Note 4 3 2" xfId="1052"/>
    <cellStyle name="Note 4 3 3" xfId="1053"/>
    <cellStyle name="Note 4 4" xfId="1054"/>
    <cellStyle name="Note 4 4 2" xfId="1055"/>
    <cellStyle name="Note 4 4 3" xfId="1056"/>
    <cellStyle name="Note 4 5" xfId="1057"/>
    <cellStyle name="Note 4 6" xfId="1058"/>
    <cellStyle name="Note 5" xfId="1059"/>
    <cellStyle name="Note 5 2" xfId="1060"/>
    <cellStyle name="Note 5 2 2" xfId="1061"/>
    <cellStyle name="Note 5 2 3" xfId="1062"/>
    <cellStyle name="Note 5 3" xfId="1063"/>
    <cellStyle name="Note 5 3 2" xfId="1064"/>
    <cellStyle name="Note 5 3 3" xfId="1065"/>
    <cellStyle name="Note 5 4" xfId="1066"/>
    <cellStyle name="Note 5 5" xfId="1067"/>
    <cellStyle name="Note 6" xfId="1068"/>
    <cellStyle name="Note 6 2" xfId="1069"/>
    <cellStyle name="Note 6 2 2" xfId="1070"/>
    <cellStyle name="Note 6 2 3" xfId="1071"/>
    <cellStyle name="Note 6 3" xfId="1072"/>
    <cellStyle name="Note 6 3 2" xfId="1073"/>
    <cellStyle name="Note 6 3 3" xfId="1074"/>
    <cellStyle name="Note 6 4" xfId="1075"/>
    <cellStyle name="Note 6 4 2" xfId="1076"/>
    <cellStyle name="Note 6 4 3" xfId="1077"/>
    <cellStyle name="Note 6 5" xfId="1078"/>
    <cellStyle name="Note 6 6" xfId="1079"/>
    <cellStyle name="Note 7" xfId="1080"/>
    <cellStyle name="Note 7 2" xfId="1081"/>
    <cellStyle name="Note 7 3" xfId="1082"/>
    <cellStyle name="Note 8" xfId="1083"/>
    <cellStyle name="Note 8 10" xfId="1084"/>
    <cellStyle name="Note 8 10 2" xfId="1085"/>
    <cellStyle name="Note 8 10 3" xfId="1086"/>
    <cellStyle name="Note 8 11" xfId="1087"/>
    <cellStyle name="Note 8 12" xfId="1088"/>
    <cellStyle name="Note 8 2" xfId="1089"/>
    <cellStyle name="Note 8 2 2" xfId="1090"/>
    <cellStyle name="Note 8 2 3" xfId="1091"/>
    <cellStyle name="Note 8 3" xfId="1092"/>
    <cellStyle name="Note 8 3 2" xfId="1093"/>
    <cellStyle name="Note 8 3 3" xfId="1094"/>
    <cellStyle name="Note 8 4" xfId="1095"/>
    <cellStyle name="Note 8 4 2" xfId="1096"/>
    <cellStyle name="Note 8 4 3" xfId="1097"/>
    <cellStyle name="Note 8 5" xfId="1098"/>
    <cellStyle name="Note 8 5 2" xfId="1099"/>
    <cellStyle name="Note 8 5 3" xfId="1100"/>
    <cellStyle name="Note 8 6" xfId="1101"/>
    <cellStyle name="Note 8 6 2" xfId="1102"/>
    <cellStyle name="Note 8 6 3" xfId="1103"/>
    <cellStyle name="Note 8 7" xfId="1104"/>
    <cellStyle name="Note 8 7 2" xfId="1105"/>
    <cellStyle name="Note 8 7 3" xfId="1106"/>
    <cellStyle name="Note 8 8" xfId="1107"/>
    <cellStyle name="Note 8 8 2" xfId="1108"/>
    <cellStyle name="Note 8 8 3" xfId="1109"/>
    <cellStyle name="Note 8 9" xfId="1110"/>
    <cellStyle name="Note 8 9 2" xfId="1111"/>
    <cellStyle name="Note 8 9 3" xfId="1112"/>
    <cellStyle name="Note 9" xfId="1113"/>
    <cellStyle name="Note 9 10" xfId="1114"/>
    <cellStyle name="Note 9 10 2" xfId="1115"/>
    <cellStyle name="Note 9 10 3" xfId="1116"/>
    <cellStyle name="Note 9 11" xfId="1117"/>
    <cellStyle name="Note 9 12" xfId="1118"/>
    <cellStyle name="Note 9 2" xfId="1119"/>
    <cellStyle name="Note 9 2 2" xfId="1120"/>
    <cellStyle name="Note 9 2 3" xfId="1121"/>
    <cellStyle name="Note 9 3" xfId="1122"/>
    <cellStyle name="Note 9 3 2" xfId="1123"/>
    <cellStyle name="Note 9 3 3" xfId="1124"/>
    <cellStyle name="Note 9 4" xfId="1125"/>
    <cellStyle name="Note 9 4 2" xfId="1126"/>
    <cellStyle name="Note 9 4 3" xfId="1127"/>
    <cellStyle name="Note 9 5" xfId="1128"/>
    <cellStyle name="Note 9 5 2" xfId="1129"/>
    <cellStyle name="Note 9 5 3" xfId="1130"/>
    <cellStyle name="Note 9 6" xfId="1131"/>
    <cellStyle name="Note 9 6 2" xfId="1132"/>
    <cellStyle name="Note 9 6 3" xfId="1133"/>
    <cellStyle name="Note 9 7" xfId="1134"/>
    <cellStyle name="Note 9 7 2" xfId="1135"/>
    <cellStyle name="Note 9 7 3" xfId="1136"/>
    <cellStyle name="Note 9 8" xfId="1137"/>
    <cellStyle name="Note 9 8 2" xfId="1138"/>
    <cellStyle name="Note 9 8 3" xfId="1139"/>
    <cellStyle name="Note 9 9" xfId="1140"/>
    <cellStyle name="Note 9 9 2" xfId="1141"/>
    <cellStyle name="Note 9 9 3" xfId="1142"/>
    <cellStyle name="NumberFormat 2 3" xfId="1143"/>
    <cellStyle name="Összesen" xfId="1144"/>
    <cellStyle name="Összesen 2" xfId="1145"/>
    <cellStyle name="Összesen 3" xfId="1146"/>
    <cellStyle name="Összesen 4" xfId="1147"/>
    <cellStyle name="Output 2" xfId="1148"/>
    <cellStyle name="Output 2 2" xfId="1149"/>
    <cellStyle name="Output 2 3" xfId="1150"/>
    <cellStyle name="Output 2 4" xfId="1151"/>
    <cellStyle name="Output 3" xfId="1152"/>
    <cellStyle name="Output 4" xfId="1153"/>
    <cellStyle name="Output 5" xfId="1154"/>
    <cellStyle name="Percent" xfId="4" builtinId="5"/>
    <cellStyle name="Percent 10" xfId="1155"/>
    <cellStyle name="Percent 13" xfId="1156"/>
    <cellStyle name="Percent 14" xfId="1157"/>
    <cellStyle name="Percent 2" xfId="1158"/>
    <cellStyle name="Percent 2 2" xfId="1159"/>
    <cellStyle name="Percent 2 3" xfId="1160"/>
    <cellStyle name="Percent 2 4" xfId="1161"/>
    <cellStyle name="Percent 2 5" xfId="1162"/>
    <cellStyle name="Percent 3" xfId="1163"/>
    <cellStyle name="Percent 3 2" xfId="1164"/>
    <cellStyle name="Percent 3 3" xfId="1165"/>
    <cellStyle name="Percent 3 4" xfId="1166"/>
    <cellStyle name="Percent 4" xfId="1167"/>
    <cellStyle name="Percent 4 2" xfId="1168"/>
    <cellStyle name="Percent 5" xfId="1169"/>
    <cellStyle name="Percent 6" xfId="1170"/>
    <cellStyle name="Percent 7" xfId="1171"/>
    <cellStyle name="Percent 8" xfId="1172"/>
    <cellStyle name="Percent 9" xfId="1173"/>
    <cellStyle name="PrintHierarchyHeading" xfId="1174"/>
    <cellStyle name="QIS5Area" xfId="1175"/>
    <cellStyle name="QIS5CalcCell" xfId="1176"/>
    <cellStyle name="QIS5Check" xfId="1177"/>
    <cellStyle name="QIS5Empty" xfId="1178"/>
    <cellStyle name="QIS5Fix" xfId="1179"/>
    <cellStyle name="QIS5Header" xfId="1180"/>
    <cellStyle name="QIS5InputCell" xfId="1181"/>
    <cellStyle name="QIS5Label" xfId="1182"/>
    <cellStyle name="QIS5Locked" xfId="1183"/>
    <cellStyle name="QIS5Output" xfId="1184"/>
    <cellStyle name="QIS5Param" xfId="1185"/>
    <cellStyle name="QIS5SheetHeader" xfId="1186"/>
    <cellStyle name="QIS5XLink" xfId="1187"/>
    <cellStyle name="Rossz" xfId="1188"/>
    <cellStyle name="Semleges" xfId="1189"/>
    <cellStyle name="Standaard 2" xfId="1190"/>
    <cellStyle name="Standaard_A" xfId="1191"/>
    <cellStyle name="Style 1" xfId="1192"/>
    <cellStyle name="Style 1 10" xfId="1193"/>
    <cellStyle name="Style 1 11" xfId="1194"/>
    <cellStyle name="Style 1 12" xfId="1195"/>
    <cellStyle name="Style 1 13" xfId="1196"/>
    <cellStyle name="Style 1 14" xfId="1197"/>
    <cellStyle name="Style 1 15" xfId="1198"/>
    <cellStyle name="Style 1 16" xfId="1199"/>
    <cellStyle name="Style 1 17" xfId="1200"/>
    <cellStyle name="Style 1 18" xfId="1201"/>
    <cellStyle name="Style 1 19" xfId="1202"/>
    <cellStyle name="Style 1 2" xfId="1203"/>
    <cellStyle name="Style 1 20" xfId="1204"/>
    <cellStyle name="Style 1 21" xfId="1205"/>
    <cellStyle name="Style 1 22" xfId="1206"/>
    <cellStyle name="Style 1 23" xfId="1207"/>
    <cellStyle name="Style 1 24" xfId="1208"/>
    <cellStyle name="Style 1 25" xfId="1209"/>
    <cellStyle name="Style 1 26" xfId="1210"/>
    <cellStyle name="Style 1 27" xfId="1211"/>
    <cellStyle name="Style 1 28" xfId="1212"/>
    <cellStyle name="Style 1 29" xfId="1213"/>
    <cellStyle name="Style 1 3" xfId="1214"/>
    <cellStyle name="Style 1 30" xfId="1215"/>
    <cellStyle name="Style 1 31" xfId="1216"/>
    <cellStyle name="Style 1 32" xfId="1217"/>
    <cellStyle name="Style 1 33" xfId="1218"/>
    <cellStyle name="Style 1 34" xfId="1219"/>
    <cellStyle name="Style 1 35" xfId="1220"/>
    <cellStyle name="Style 1 36" xfId="1221"/>
    <cellStyle name="Style 1 37" xfId="1222"/>
    <cellStyle name="Style 1 38" xfId="1223"/>
    <cellStyle name="Style 1 39" xfId="1224"/>
    <cellStyle name="Style 1 4" xfId="1225"/>
    <cellStyle name="Style 1 40" xfId="1226"/>
    <cellStyle name="Style 1 41" xfId="1227"/>
    <cellStyle name="Style 1 42" xfId="1228"/>
    <cellStyle name="Style 1 43" xfId="1229"/>
    <cellStyle name="Style 1 44" xfId="1230"/>
    <cellStyle name="Style 1 45" xfId="1231"/>
    <cellStyle name="Style 1 46" xfId="1232"/>
    <cellStyle name="Style 1 47" xfId="1233"/>
    <cellStyle name="Style 1 48" xfId="1234"/>
    <cellStyle name="Style 1 49" xfId="1235"/>
    <cellStyle name="Style 1 5" xfId="1236"/>
    <cellStyle name="Style 1 50" xfId="1237"/>
    <cellStyle name="Style 1 51" xfId="1238"/>
    <cellStyle name="Style 1 52" xfId="1239"/>
    <cellStyle name="Style 1 53" xfId="1240"/>
    <cellStyle name="Style 1 54" xfId="1241"/>
    <cellStyle name="Style 1 6" xfId="1242"/>
    <cellStyle name="Style 1 7" xfId="1243"/>
    <cellStyle name="Style 1 8" xfId="1244"/>
    <cellStyle name="Style 1 9" xfId="1245"/>
    <cellStyle name="Style 2" xfId="1246"/>
    <cellStyle name="Style 2 2" xfId="1247"/>
    <cellStyle name="Style 3" xfId="1248"/>
    <cellStyle name="Style 3 2" xfId="1249"/>
    <cellStyle name="Style 4" xfId="1250"/>
    <cellStyle name="Style 5" xfId="1251"/>
    <cellStyle name="Style 5 2" xfId="1252"/>
    <cellStyle name="Style 6" xfId="1253"/>
    <cellStyle name="Style 6 2" xfId="1254"/>
    <cellStyle name="Style 7" xfId="1255"/>
    <cellStyle name="Style 7 2" xfId="1256"/>
    <cellStyle name="Style 8" xfId="1257"/>
    <cellStyle name="Style 8 2" xfId="1258"/>
    <cellStyle name="Számítás" xfId="1259"/>
    <cellStyle name="Számítás 2" xfId="1260"/>
    <cellStyle name="Számítás 3" xfId="1261"/>
    <cellStyle name="Számítás 4" xfId="1262"/>
    <cellStyle name="Title 2" xfId="1263"/>
    <cellStyle name="Title 3" xfId="1264"/>
    <cellStyle name="Total 2" xfId="1265"/>
    <cellStyle name="Total 2 2" xfId="1266"/>
    <cellStyle name="Total 2 3" xfId="1267"/>
    <cellStyle name="Total 2 4" xfId="1268"/>
    <cellStyle name="Total 3" xfId="1269"/>
    <cellStyle name="Total 4" xfId="1270"/>
    <cellStyle name="Total 5" xfId="1271"/>
    <cellStyle name="Undefined" xfId="1272"/>
    <cellStyle name="Warning Text 2" xfId="1273"/>
    <cellStyle name="Warning Text 3" xfId="1274"/>
  </cellStyles>
  <dxfs count="1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0" formatCode="_(* &quot;-&quot;_);_(* &quot;-&quot;_);_(* &quot;-&quot;_);_(@_)"/>
    </dxf>
    <dxf>
      <font>
        <b/>
        <i val="0"/>
        <color theme="0"/>
      </font>
      <fill>
        <patternFill>
          <bgColor rgb="FFFF0000"/>
        </patternFill>
      </fill>
    </dxf>
    <dxf>
      <numFmt numFmtId="180" formatCode="_(* &quot;-&quot;_);_(* &quot;-&quot;_);_(* &quot;-&quot;_);_(@_)"/>
    </dxf>
    <dxf>
      <font>
        <condense val="0"/>
        <extend val="0"/>
        <color indexed="9"/>
      </font>
    </dxf>
    <dxf>
      <font>
        <condense val="0"/>
        <extend val="0"/>
        <color indexed="9"/>
      </font>
    </dxf>
    <dxf>
      <font>
        <condense val="0"/>
        <extend val="0"/>
        <color indexed="9"/>
      </font>
    </dxf>
    <dxf>
      <numFmt numFmtId="180" formatCode="_(* &quot;-&quot;_);_(* &quot;-&quot;_);_(* &quot;-&quot;_);_(@_)"/>
    </dxf>
    <dxf>
      <numFmt numFmtId="180" formatCode="_(* &quot;-&quot;_);_(* &quot;-&quot;_);_(* &quot;-&quot;_);_(@_)"/>
    </dxf>
    <dxf>
      <numFmt numFmtId="180" formatCode="_(* &quot;-&quot;_);_(* &quot;-&quot;_);_(* &quot;-&quot;_);_(@_)"/>
    </dxf>
    <dxf>
      <numFmt numFmtId="180" formatCode="_(* &quot;-&quot;_);_(* &quot;-&quot;_);_(* &quot;-&quot;_);_(@_)"/>
    </dxf>
    <dxf>
      <numFmt numFmtId="180" formatCode="_(* &quot;-&quot;_);_(* &quot;-&quot;_);_(* &quot;-&quot;_);_(@_)"/>
    </dxf>
    <dxf>
      <numFmt numFmtId="180" formatCode="_(* &quot;-&quot;_);_(* &quot;-&quot;_);_(* &quot;-&quot;_);_(@_)"/>
    </dxf>
    <dxf>
      <numFmt numFmtId="180" formatCode="_(* &quot;-&quot;_);_(* &quot;-&quot;_);_(* &quot;-&quot;_);_(@_)"/>
    </dxf>
  </dxfs>
  <tableStyles count="0" defaultTableStyle="TableStyleMedium9" defaultPivotStyle="PivotStyleLight16"/>
  <colors>
    <mruColors>
      <color rgb="FF99CC00"/>
      <color rgb="FFEBEBEB"/>
      <color rgb="FF005CAE"/>
      <color rgb="FF99CCFF"/>
      <color rgb="FFFFFFFF"/>
      <color rgb="FFC0C0C0"/>
      <color rgb="FFA8B7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us.aegon.com/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pe.us.aegon.com/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pe.us.aegon.com/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pe.us.aegon.com/2013/3M%202013/Distributed%20reports/Capital%20reports/60%20RoC%20&amp;%20RoE%20calculations%20741%20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pe.us.aegon.com/nv/MVNReporting/sapbpc/MVN%20reporting/2013.Q3/2.Model/2.2.Model/MVN%20Aggregation%20Model_2013.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e.us.aegon.com/users$/GRCC%20ECM/Round%204v3/Database%20&amp;%20Tools/Round%204%20Calcul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us.aegon.com/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e.us.aegon.com/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pe.us.aegon.com/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e.us.aegon.com/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e.us.aegon.com/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H211"/>
  <sheetViews>
    <sheetView showGridLines="0" defaultGridColor="0" colorId="48" zoomScaleNormal="100" workbookViewId="0">
      <selection activeCell="C2" sqref="C2"/>
    </sheetView>
  </sheetViews>
  <sheetFormatPr defaultColWidth="9.140625" defaultRowHeight="12.75" x14ac:dyDescent="0.2"/>
  <cols>
    <col min="1" max="1" width="3.7109375" style="2" customWidth="1"/>
    <col min="2" max="2" width="4.5703125" style="2" customWidth="1"/>
    <col min="3" max="3" width="105.7109375" style="3" customWidth="1"/>
    <col min="4" max="16384" width="9.140625" style="2"/>
  </cols>
  <sheetData>
    <row r="1" spans="1:4" ht="18" customHeight="1" x14ac:dyDescent="0.2">
      <c r="A1" s="490" t="s">
        <v>139</v>
      </c>
    </row>
    <row r="2" spans="1:4" ht="18" customHeight="1" x14ac:dyDescent="0.2">
      <c r="A2" s="490" t="s">
        <v>250</v>
      </c>
    </row>
    <row r="3" spans="1:4" ht="9.75" customHeight="1" x14ac:dyDescent="0.2"/>
    <row r="4" spans="1:4" s="4" customFormat="1" ht="13.5" customHeight="1" x14ac:dyDescent="0.2">
      <c r="A4" s="491" t="s">
        <v>178</v>
      </c>
      <c r="B4" s="492"/>
      <c r="C4" s="492"/>
    </row>
    <row r="5" spans="1:4" s="4" customFormat="1" ht="141.6" customHeight="1" x14ac:dyDescent="0.2">
      <c r="A5" s="620" t="s">
        <v>226</v>
      </c>
      <c r="B5" s="620"/>
      <c r="C5" s="620"/>
    </row>
    <row r="6" spans="1:4" s="4" customFormat="1" ht="3.75" customHeight="1" x14ac:dyDescent="0.2">
      <c r="A6" s="492"/>
      <c r="B6" s="492"/>
      <c r="C6" s="492"/>
    </row>
    <row r="7" spans="1:4" s="4" customFormat="1" ht="13.5" customHeight="1" x14ac:dyDescent="0.2">
      <c r="A7" s="491" t="s">
        <v>33</v>
      </c>
      <c r="B7" s="492"/>
      <c r="C7" s="492"/>
    </row>
    <row r="8" spans="1:4" s="4" customFormat="1" ht="66" customHeight="1" x14ac:dyDescent="0.2">
      <c r="A8" s="620" t="s">
        <v>172</v>
      </c>
      <c r="B8" s="620"/>
      <c r="C8" s="620"/>
    </row>
    <row r="9" spans="1:4" s="4" customFormat="1" ht="3.75" customHeight="1" x14ac:dyDescent="0.2">
      <c r="A9" s="492"/>
      <c r="B9" s="492"/>
      <c r="C9" s="492"/>
    </row>
    <row r="10" spans="1:4" s="4" customFormat="1" ht="13.5" customHeight="1" x14ac:dyDescent="0.2">
      <c r="A10" s="491" t="s">
        <v>0</v>
      </c>
      <c r="B10" s="492"/>
      <c r="C10" s="492"/>
      <c r="D10" s="5"/>
    </row>
    <row r="11" spans="1:4" s="6" customFormat="1" ht="116.45" customHeight="1" x14ac:dyDescent="0.2">
      <c r="A11" s="620" t="s">
        <v>160</v>
      </c>
      <c r="B11" s="620"/>
      <c r="C11" s="620"/>
      <c r="D11" s="4"/>
    </row>
    <row r="12" spans="1:4" s="6" customFormat="1" ht="12.75" customHeight="1" x14ac:dyDescent="0.2">
      <c r="A12" s="493" t="s">
        <v>147</v>
      </c>
      <c r="B12" s="494"/>
      <c r="C12" s="494"/>
      <c r="D12" s="4"/>
    </row>
    <row r="13" spans="1:4" s="6" customFormat="1" ht="12.75" customHeight="1" x14ac:dyDescent="0.2">
      <c r="A13" s="493" t="s">
        <v>148</v>
      </c>
      <c r="B13" s="494"/>
      <c r="C13" s="494"/>
      <c r="D13" s="4"/>
    </row>
    <row r="14" spans="1:4" s="6" customFormat="1" ht="12.75" customHeight="1" x14ac:dyDescent="0.2">
      <c r="A14" s="506" t="s">
        <v>161</v>
      </c>
      <c r="B14" s="507"/>
      <c r="C14" s="508"/>
    </row>
    <row r="15" spans="1:4" s="6" customFormat="1" ht="23.25" customHeight="1" x14ac:dyDescent="0.2">
      <c r="A15" s="621" t="s">
        <v>183</v>
      </c>
      <c r="B15" s="622"/>
      <c r="C15" s="622"/>
    </row>
    <row r="16" spans="1:4" s="6" customFormat="1" ht="24.75" customHeight="1" x14ac:dyDescent="0.2">
      <c r="A16" s="621" t="s">
        <v>184</v>
      </c>
      <c r="B16" s="622"/>
      <c r="C16" s="622"/>
    </row>
    <row r="17" spans="1:3" s="6" customFormat="1" ht="12.75" customHeight="1" x14ac:dyDescent="0.2">
      <c r="A17" s="509" t="s">
        <v>181</v>
      </c>
      <c r="B17" s="507"/>
      <c r="C17" s="507"/>
    </row>
    <row r="18" spans="1:3" s="510" customFormat="1" ht="12.75" customHeight="1" x14ac:dyDescent="0.2">
      <c r="A18" s="509" t="s">
        <v>211</v>
      </c>
      <c r="B18" s="507"/>
      <c r="C18" s="507"/>
    </row>
    <row r="19" spans="1:3" s="6" customFormat="1" ht="12.75" customHeight="1" x14ac:dyDescent="0.2">
      <c r="A19" s="509" t="s">
        <v>149</v>
      </c>
      <c r="B19" s="507"/>
      <c r="C19" s="507"/>
    </row>
    <row r="20" spans="1:3" s="6" customFormat="1" ht="24.75" customHeight="1" x14ac:dyDescent="0.2">
      <c r="A20" s="618" t="s">
        <v>182</v>
      </c>
      <c r="B20" s="618"/>
      <c r="C20" s="618"/>
    </row>
    <row r="21" spans="1:3" s="510" customFormat="1" ht="12.75" customHeight="1" x14ac:dyDescent="0.2">
      <c r="A21" s="509" t="s">
        <v>162</v>
      </c>
      <c r="B21" s="507"/>
      <c r="C21" s="507"/>
    </row>
    <row r="22" spans="1:3" s="510" customFormat="1" ht="12.75" customHeight="1" x14ac:dyDescent="0.2">
      <c r="A22" s="618" t="s">
        <v>194</v>
      </c>
      <c r="B22" s="618"/>
      <c r="C22" s="618"/>
    </row>
    <row r="23" spans="1:3" s="510" customFormat="1" ht="12.75" customHeight="1" x14ac:dyDescent="0.2">
      <c r="A23" s="618" t="s">
        <v>195</v>
      </c>
      <c r="B23" s="618"/>
      <c r="C23" s="618"/>
    </row>
    <row r="24" spans="1:3" s="6" customFormat="1" ht="25.5" customHeight="1" x14ac:dyDescent="0.2">
      <c r="A24" s="618" t="s">
        <v>174</v>
      </c>
      <c r="B24" s="618"/>
      <c r="C24" s="618"/>
    </row>
    <row r="25" spans="1:3" s="510" customFormat="1" ht="12.75" customHeight="1" x14ac:dyDescent="0.2">
      <c r="A25" s="509" t="s">
        <v>150</v>
      </c>
      <c r="B25" s="508"/>
      <c r="C25" s="507"/>
    </row>
    <row r="26" spans="1:3" s="6" customFormat="1" ht="25.5" customHeight="1" x14ac:dyDescent="0.2">
      <c r="A26" s="618" t="s">
        <v>185</v>
      </c>
      <c r="B26" s="618"/>
      <c r="C26" s="618"/>
    </row>
    <row r="27" spans="1:3" s="6" customFormat="1" ht="12.75" customHeight="1" x14ac:dyDescent="0.2">
      <c r="A27" s="618" t="s">
        <v>163</v>
      </c>
      <c r="B27" s="618"/>
      <c r="C27" s="618"/>
    </row>
    <row r="28" spans="1:3" s="6" customFormat="1" ht="25.5" customHeight="1" x14ac:dyDescent="0.2">
      <c r="A28" s="618" t="s">
        <v>186</v>
      </c>
      <c r="B28" s="618"/>
      <c r="C28" s="618"/>
    </row>
    <row r="29" spans="1:3" s="6" customFormat="1" ht="12.75" customHeight="1" x14ac:dyDescent="0.2">
      <c r="A29" s="509" t="s">
        <v>151</v>
      </c>
      <c r="B29" s="507"/>
      <c r="C29" s="508"/>
    </row>
    <row r="30" spans="1:3" s="510" customFormat="1" ht="12.75" customHeight="1" x14ac:dyDescent="0.2">
      <c r="A30" s="509" t="s">
        <v>152</v>
      </c>
      <c r="B30" s="507"/>
      <c r="C30" s="508"/>
    </row>
    <row r="31" spans="1:3" s="6" customFormat="1" ht="25.5" customHeight="1" x14ac:dyDescent="0.2">
      <c r="A31" s="618" t="s">
        <v>187</v>
      </c>
      <c r="B31" s="618"/>
      <c r="C31" s="618"/>
    </row>
    <row r="32" spans="1:3" s="6" customFormat="1" ht="25.5" customHeight="1" x14ac:dyDescent="0.2">
      <c r="A32" s="618" t="s">
        <v>188</v>
      </c>
      <c r="B32" s="618"/>
      <c r="C32" s="618"/>
    </row>
    <row r="33" spans="1:3" s="6" customFormat="1" ht="25.5" customHeight="1" x14ac:dyDescent="0.2">
      <c r="A33" s="618" t="s">
        <v>189</v>
      </c>
      <c r="B33" s="618"/>
      <c r="C33" s="618"/>
    </row>
    <row r="34" spans="1:3" s="6" customFormat="1" ht="25.5" customHeight="1" x14ac:dyDescent="0.2">
      <c r="A34" s="618" t="s">
        <v>190</v>
      </c>
      <c r="B34" s="618"/>
      <c r="C34" s="618"/>
    </row>
    <row r="35" spans="1:3" s="6" customFormat="1" ht="36" customHeight="1" x14ac:dyDescent="0.2">
      <c r="A35" s="618" t="s">
        <v>196</v>
      </c>
      <c r="B35" s="618"/>
      <c r="C35" s="618"/>
    </row>
    <row r="36" spans="1:3" s="6" customFormat="1" ht="12.75" customHeight="1" x14ac:dyDescent="0.2">
      <c r="A36" s="509" t="s">
        <v>153</v>
      </c>
      <c r="B36" s="508"/>
      <c r="C36" s="507"/>
    </row>
    <row r="37" spans="1:3" s="6" customFormat="1" ht="25.5" customHeight="1" x14ac:dyDescent="0.2">
      <c r="A37" s="618" t="s">
        <v>173</v>
      </c>
      <c r="B37" s="618"/>
      <c r="C37" s="618"/>
    </row>
    <row r="38" spans="1:3" s="6" customFormat="1" ht="25.5" customHeight="1" x14ac:dyDescent="0.2">
      <c r="A38" s="618" t="s">
        <v>191</v>
      </c>
      <c r="B38" s="618"/>
      <c r="C38" s="618"/>
    </row>
    <row r="39" spans="1:3" s="6" customFormat="1" ht="25.5" customHeight="1" x14ac:dyDescent="0.2">
      <c r="A39" s="618" t="s">
        <v>192</v>
      </c>
      <c r="B39" s="618"/>
      <c r="C39" s="618"/>
    </row>
    <row r="40" spans="1:3" s="6" customFormat="1" ht="25.5" customHeight="1" x14ac:dyDescent="0.2">
      <c r="A40" s="618" t="s">
        <v>193</v>
      </c>
      <c r="B40" s="618"/>
      <c r="C40" s="618"/>
    </row>
    <row r="41" spans="1:3" s="6" customFormat="1" ht="25.5" customHeight="1" x14ac:dyDescent="0.2">
      <c r="A41" s="618" t="s">
        <v>206</v>
      </c>
      <c r="B41" s="618"/>
      <c r="C41" s="618"/>
    </row>
    <row r="42" spans="1:3" s="6" customFormat="1" ht="3.75" customHeight="1" x14ac:dyDescent="0.2">
      <c r="A42" s="511"/>
      <c r="B42" s="511"/>
      <c r="C42" s="510"/>
    </row>
    <row r="43" spans="1:3" s="6" customFormat="1" ht="69.75" customHeight="1" x14ac:dyDescent="0.2">
      <c r="A43" s="619" t="s">
        <v>179</v>
      </c>
      <c r="B43" s="619"/>
      <c r="C43" s="619"/>
    </row>
    <row r="201" spans="3:8" x14ac:dyDescent="0.2">
      <c r="C201" s="3" t="s">
        <v>127</v>
      </c>
    </row>
    <row r="202" spans="3:8" x14ac:dyDescent="0.2">
      <c r="C202" s="3" t="s">
        <v>128</v>
      </c>
    </row>
    <row r="203" spans="3:8" x14ac:dyDescent="0.2">
      <c r="C203" s="3" t="s">
        <v>129</v>
      </c>
    </row>
    <row r="204" spans="3:8" x14ac:dyDescent="0.2">
      <c r="C204" s="3" t="s">
        <v>170</v>
      </c>
    </row>
    <row r="207" spans="3:8" x14ac:dyDescent="0.2">
      <c r="H207" s="541"/>
    </row>
    <row r="211" spans="4:8" x14ac:dyDescent="0.2">
      <c r="D211" s="7"/>
      <c r="E211" s="8"/>
      <c r="F211" s="8"/>
      <c r="G211" s="8"/>
      <c r="H211" s="9"/>
    </row>
  </sheetData>
  <customSheetViews>
    <customSheetView guid="{ACC8F63C-94FC-4E4C-A29A-54E9AFCFAE65}" colorId="48" showPageBreaks="1" showGridLines="0" showRuler="0">
      <pageMargins left="0.78740157480314965" right="0.39370078740157483" top="0.59055118110236227" bottom="0.39370078740157483" header="0.51181102362204722" footer="0.51181102362204722"/>
      <pageSetup paperSize="9" scale="90" orientation="portrait" r:id="rId1"/>
      <headerFooter alignWithMargins="0"/>
    </customSheetView>
    <customSheetView guid="{EAC6B198-1B17-4EE8-96EE-83FC5F67655F}" colorId="48" showGridLines="0" showRuler="0">
      <pageMargins left="0.78740157480314965" right="0.39370078740157483" top="0.59055118110236227" bottom="0.39370078740157483" header="0.51181102362204722" footer="0.51181102362204722"/>
      <pageSetup paperSize="9" scale="90" orientation="portrait" r:id="rId2"/>
      <headerFooter alignWithMargins="0"/>
    </customSheetView>
    <customSheetView guid="{793F3B1E-FBDD-4F95-900E-0C0ECCDB4D46}" colorId="48" showPageBreaks="1" showGridLines="0" printArea="1" showRuler="0">
      <selection activeCell="B4" sqref="B4"/>
      <pageMargins left="0.78740157480314965" right="0.39370078740157483" top="0.59055118110236227" bottom="0.39370078740157483" header="0.51181102362204722" footer="0.51181102362204722"/>
      <pageSetup paperSize="9" scale="90" orientation="portrait" r:id="rId3"/>
      <headerFooter alignWithMargins="0"/>
    </customSheetView>
  </customSheetViews>
  <mergeCells count="23">
    <mergeCell ref="A23:C23"/>
    <mergeCell ref="A38:C38"/>
    <mergeCell ref="A35:C35"/>
    <mergeCell ref="A34:C34"/>
    <mergeCell ref="A37:C37"/>
    <mergeCell ref="A27:C27"/>
    <mergeCell ref="A28:C28"/>
    <mergeCell ref="A40:C40"/>
    <mergeCell ref="A41:C41"/>
    <mergeCell ref="A43:C43"/>
    <mergeCell ref="A5:C5"/>
    <mergeCell ref="A8:C8"/>
    <mergeCell ref="A11:C11"/>
    <mergeCell ref="A15:C15"/>
    <mergeCell ref="A16:C16"/>
    <mergeCell ref="A20:C20"/>
    <mergeCell ref="A22:C22"/>
    <mergeCell ref="A24:C24"/>
    <mergeCell ref="A39:C39"/>
    <mergeCell ref="A26:C26"/>
    <mergeCell ref="A31:C31"/>
    <mergeCell ref="A32:C32"/>
    <mergeCell ref="A33:C33"/>
  </mergeCells>
  <phoneticPr fontId="0" type="noConversion"/>
  <pageMargins left="0.51181102362204722" right="0.23622047244094491" top="0.51181102362204722" bottom="0.51181102362204722" header="0.23622047244094491" footer="0.23622047244094491"/>
  <pageSetup paperSize="9" scale="72"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L58"/>
  <sheetViews>
    <sheetView showGridLines="0" defaultGridColor="0" colorId="48" zoomScale="90" zoomScaleNormal="90" workbookViewId="0">
      <selection activeCell="L13" sqref="L13"/>
    </sheetView>
  </sheetViews>
  <sheetFormatPr defaultColWidth="9.7109375" defaultRowHeight="11.25" x14ac:dyDescent="0.15"/>
  <cols>
    <col min="1" max="1" width="50.5703125" style="52" customWidth="1"/>
    <col min="2" max="2" width="13.85546875" style="52" customWidth="1"/>
    <col min="3" max="4" width="11.28515625" style="52" customWidth="1"/>
    <col min="5" max="5" width="8.5703125" style="52" bestFit="1" customWidth="1"/>
    <col min="6" max="6" width="10.28515625" style="52" customWidth="1"/>
    <col min="7" max="7" width="5.5703125" style="52" customWidth="1"/>
    <col min="8" max="9" width="10.28515625" style="52" customWidth="1"/>
    <col min="10" max="10" width="5.5703125" style="52" customWidth="1"/>
    <col min="11" max="11" width="2.7109375" style="52" customWidth="1"/>
    <col min="12" max="12" width="16.85546875" style="52" customWidth="1"/>
    <col min="13" max="16384" width="9.7109375" style="52"/>
  </cols>
  <sheetData>
    <row r="1" spans="1:11" ht="15" customHeight="1" x14ac:dyDescent="0.2">
      <c r="A1" s="59" t="s">
        <v>7</v>
      </c>
      <c r="B1" s="270"/>
      <c r="C1" s="114"/>
      <c r="D1" s="272"/>
      <c r="E1" s="161"/>
      <c r="F1" s="272"/>
      <c r="G1" s="312"/>
      <c r="H1" s="272"/>
      <c r="I1" s="272"/>
      <c r="J1" s="312"/>
    </row>
    <row r="2" spans="1:11" ht="9.9499999999999993" customHeight="1" x14ac:dyDescent="0.15">
      <c r="A2" s="60"/>
      <c r="B2" s="273"/>
      <c r="C2" s="164"/>
      <c r="D2" s="273"/>
      <c r="E2" s="273"/>
      <c r="F2" s="273"/>
      <c r="G2" s="300"/>
      <c r="H2" s="164"/>
      <c r="I2" s="273"/>
      <c r="J2" s="300"/>
    </row>
    <row r="3" spans="1:11" ht="12.75" customHeight="1" x14ac:dyDescent="0.15">
      <c r="A3" s="17" t="s">
        <v>57</v>
      </c>
      <c r="B3" s="33" t="s">
        <v>39</v>
      </c>
      <c r="C3" s="504" t="s">
        <v>229</v>
      </c>
      <c r="D3" s="505" t="s">
        <v>237</v>
      </c>
      <c r="E3" s="167" t="s">
        <v>3</v>
      </c>
      <c r="F3" s="528" t="s">
        <v>238</v>
      </c>
      <c r="G3" s="169" t="s">
        <v>3</v>
      </c>
      <c r="H3" s="505" t="s">
        <v>213</v>
      </c>
      <c r="I3" s="505" t="s">
        <v>201</v>
      </c>
      <c r="J3" s="171" t="s">
        <v>3</v>
      </c>
      <c r="K3" s="47"/>
    </row>
    <row r="4" spans="1:11" ht="9.75" customHeight="1" x14ac:dyDescent="0.15">
      <c r="A4" s="17"/>
      <c r="B4" s="33"/>
      <c r="C4" s="173"/>
      <c r="D4" s="128"/>
      <c r="E4" s="301"/>
      <c r="F4" s="174"/>
      <c r="G4" s="169"/>
      <c r="H4" s="128"/>
      <c r="I4" s="128"/>
      <c r="J4" s="277"/>
    </row>
    <row r="5" spans="1:11" s="268" customFormat="1" ht="12.75" customHeight="1" x14ac:dyDescent="0.15">
      <c r="A5" s="20" t="s">
        <v>59</v>
      </c>
      <c r="B5" s="313"/>
      <c r="C5" s="314"/>
      <c r="D5" s="28"/>
      <c r="E5" s="313"/>
      <c r="F5" s="28"/>
      <c r="G5" s="315"/>
      <c r="H5" s="28"/>
      <c r="I5" s="28"/>
      <c r="J5" s="315"/>
    </row>
    <row r="6" spans="1:11" ht="12.75" customHeight="1" x14ac:dyDescent="0.15">
      <c r="A6" s="14" t="s">
        <v>30</v>
      </c>
      <c r="B6" s="135"/>
      <c r="C6" s="513">
        <v>9.9684000000000008</v>
      </c>
      <c r="D6" s="495">
        <v>20.11</v>
      </c>
      <c r="E6" s="132">
        <v>-50</v>
      </c>
      <c r="F6" s="495">
        <v>17.562000000000001</v>
      </c>
      <c r="G6" s="133">
        <v>-43</v>
      </c>
      <c r="H6" s="495">
        <v>44.578400000000002</v>
      </c>
      <c r="I6" s="495">
        <v>56.451999999999998</v>
      </c>
      <c r="J6" s="133">
        <v>-21</v>
      </c>
    </row>
    <row r="7" spans="1:11" ht="12.75" customHeight="1" x14ac:dyDescent="0.15">
      <c r="A7" s="61" t="s">
        <v>28</v>
      </c>
      <c r="B7" s="316"/>
      <c r="C7" s="513">
        <v>9.4023000000000003</v>
      </c>
      <c r="D7" s="495">
        <v>4.4980000000000002</v>
      </c>
      <c r="E7" s="132">
        <v>109</v>
      </c>
      <c r="F7" s="495">
        <v>4.4119999999999999</v>
      </c>
      <c r="G7" s="133">
        <v>113</v>
      </c>
      <c r="H7" s="495">
        <v>27.7883</v>
      </c>
      <c r="I7" s="495">
        <v>13.509</v>
      </c>
      <c r="J7" s="133">
        <v>106</v>
      </c>
    </row>
    <row r="8" spans="1:11" s="268" customFormat="1" ht="12.75" customHeight="1" x14ac:dyDescent="0.15">
      <c r="A8" s="70" t="s">
        <v>52</v>
      </c>
      <c r="B8" s="304"/>
      <c r="C8" s="577">
        <v>19.370699999999999</v>
      </c>
      <c r="D8" s="244">
        <v>24.608000000000001</v>
      </c>
      <c r="E8" s="188">
        <v>-21</v>
      </c>
      <c r="F8" s="244">
        <v>21.974</v>
      </c>
      <c r="G8" s="189">
        <v>-12</v>
      </c>
      <c r="H8" s="578">
        <v>72.366699999999994</v>
      </c>
      <c r="I8" s="244">
        <v>69.960999999999999</v>
      </c>
      <c r="J8" s="189">
        <v>3</v>
      </c>
    </row>
    <row r="9" spans="1:11" ht="9.75" customHeight="1" x14ac:dyDescent="0.15">
      <c r="A9" s="14"/>
      <c r="B9" s="135"/>
      <c r="C9" s="513"/>
      <c r="D9" s="495"/>
      <c r="E9" s="132"/>
      <c r="F9" s="495"/>
      <c r="G9" s="133"/>
      <c r="H9" s="495"/>
      <c r="I9" s="495"/>
      <c r="J9" s="133"/>
    </row>
    <row r="10" spans="1:11" ht="12.75" customHeight="1" x14ac:dyDescent="0.15">
      <c r="A10" s="14" t="s">
        <v>94</v>
      </c>
      <c r="B10" s="135"/>
      <c r="C10" s="513">
        <v>24.920999999999999</v>
      </c>
      <c r="D10" s="495">
        <v>-5.1310000000000002</v>
      </c>
      <c r="E10" s="132" t="s">
        <v>239</v>
      </c>
      <c r="F10" s="495">
        <v>3.4000000000000002E-2</v>
      </c>
      <c r="G10" s="133" t="s">
        <v>239</v>
      </c>
      <c r="H10" s="495">
        <v>3.2360000000000002</v>
      </c>
      <c r="I10" s="495">
        <v>-12.911</v>
      </c>
      <c r="J10" s="133" t="s">
        <v>239</v>
      </c>
    </row>
    <row r="11" spans="1:11" ht="12.75" customHeight="1" x14ac:dyDescent="0.15">
      <c r="A11" s="14" t="s">
        <v>123</v>
      </c>
      <c r="B11" s="135"/>
      <c r="C11" s="513">
        <v>0.41399999999999998</v>
      </c>
      <c r="D11" s="495">
        <v>39.667999999999999</v>
      </c>
      <c r="E11" s="132">
        <v>-99</v>
      </c>
      <c r="F11" s="495">
        <v>6.7220000000000004</v>
      </c>
      <c r="G11" s="133">
        <v>-94</v>
      </c>
      <c r="H11" s="495">
        <v>41.459000000000003</v>
      </c>
      <c r="I11" s="495">
        <v>99.688999999999993</v>
      </c>
      <c r="J11" s="133">
        <v>-58</v>
      </c>
    </row>
    <row r="12" spans="1:11" ht="12.75" customHeight="1" x14ac:dyDescent="0.15">
      <c r="A12" s="74" t="s">
        <v>122</v>
      </c>
      <c r="B12" s="185">
        <v>5</v>
      </c>
      <c r="C12" s="557">
        <v>2.0529999999999999</v>
      </c>
      <c r="D12" s="186">
        <v>-8.0060000000000002</v>
      </c>
      <c r="E12" s="132" t="s">
        <v>239</v>
      </c>
      <c r="F12" s="186">
        <v>-8.0169999999999995</v>
      </c>
      <c r="G12" s="133" t="s">
        <v>239</v>
      </c>
      <c r="H12" s="186">
        <v>9.4930000000000003</v>
      </c>
      <c r="I12" s="186">
        <v>-9.6270000000000007</v>
      </c>
      <c r="J12" s="133" t="s">
        <v>239</v>
      </c>
    </row>
    <row r="13" spans="1:11" s="268" customFormat="1" ht="12.75" customHeight="1" x14ac:dyDescent="0.15">
      <c r="A13" s="21" t="s">
        <v>15</v>
      </c>
      <c r="B13" s="194"/>
      <c r="C13" s="568">
        <v>46.758699999999997</v>
      </c>
      <c r="D13" s="187">
        <v>51.139000000000003</v>
      </c>
      <c r="E13" s="188">
        <v>-9</v>
      </c>
      <c r="F13" s="187">
        <v>20.713000000000001</v>
      </c>
      <c r="G13" s="189">
        <v>126</v>
      </c>
      <c r="H13" s="187">
        <v>126.5547</v>
      </c>
      <c r="I13" s="187">
        <v>146.839</v>
      </c>
      <c r="J13" s="189">
        <v>-14</v>
      </c>
    </row>
    <row r="14" spans="1:11" ht="12.75" customHeight="1" x14ac:dyDescent="0.15">
      <c r="A14" s="19" t="s">
        <v>63</v>
      </c>
      <c r="B14" s="185"/>
      <c r="C14" s="557">
        <v>4.9894999999999996</v>
      </c>
      <c r="D14" s="186">
        <v>8.0060000000000002</v>
      </c>
      <c r="E14" s="132">
        <v>-38</v>
      </c>
      <c r="F14" s="186">
        <v>-5.4892000000000003</v>
      </c>
      <c r="G14" s="133" t="s">
        <v>239</v>
      </c>
      <c r="H14" s="186">
        <v>-2.4506000000000001</v>
      </c>
      <c r="I14" s="186">
        <v>-21.043199999999999</v>
      </c>
      <c r="J14" s="133">
        <v>88</v>
      </c>
    </row>
    <row r="15" spans="1:11" s="268" customFormat="1" ht="12.75" customHeight="1" x14ac:dyDescent="0.15">
      <c r="A15" s="21" t="s">
        <v>64</v>
      </c>
      <c r="B15" s="194"/>
      <c r="C15" s="568">
        <v>51.748199999999997</v>
      </c>
      <c r="D15" s="187">
        <v>59.145000000000003</v>
      </c>
      <c r="E15" s="188">
        <v>-13</v>
      </c>
      <c r="F15" s="187">
        <v>15.223800000000001</v>
      </c>
      <c r="G15" s="189" t="s">
        <v>239</v>
      </c>
      <c r="H15" s="187">
        <v>124.1041</v>
      </c>
      <c r="I15" s="187">
        <v>125.7958</v>
      </c>
      <c r="J15" s="189">
        <v>-1</v>
      </c>
    </row>
    <row r="16" spans="1:11" ht="12.75" customHeight="1" x14ac:dyDescent="0.15">
      <c r="A16" s="19" t="s">
        <v>65</v>
      </c>
      <c r="B16" s="185"/>
      <c r="C16" s="557">
        <v>-7.4835000000000003</v>
      </c>
      <c r="D16" s="186">
        <v>-4.2039999999999997</v>
      </c>
      <c r="E16" s="132">
        <v>-78</v>
      </c>
      <c r="F16" s="186">
        <v>4.3192000000000004</v>
      </c>
      <c r="G16" s="133" t="s">
        <v>239</v>
      </c>
      <c r="H16" s="186">
        <v>-11.8864</v>
      </c>
      <c r="I16" s="186">
        <v>-9.6028000000000002</v>
      </c>
      <c r="J16" s="133">
        <v>-24</v>
      </c>
    </row>
    <row r="17" spans="1:10" s="268" customFormat="1" ht="12.75" customHeight="1" x14ac:dyDescent="0.15">
      <c r="A17" s="20" t="s">
        <v>234</v>
      </c>
      <c r="B17" s="194"/>
      <c r="C17" s="568">
        <v>44.264699999999998</v>
      </c>
      <c r="D17" s="187">
        <v>54.941000000000003</v>
      </c>
      <c r="E17" s="188">
        <v>-19</v>
      </c>
      <c r="F17" s="187">
        <v>19.542999999999999</v>
      </c>
      <c r="G17" s="189">
        <v>126</v>
      </c>
      <c r="H17" s="187">
        <v>112.21769999999999</v>
      </c>
      <c r="I17" s="187">
        <v>116.193</v>
      </c>
      <c r="J17" s="189">
        <v>-3</v>
      </c>
    </row>
    <row r="18" spans="1:10" ht="9.75" customHeight="1" x14ac:dyDescent="0.15">
      <c r="A18" s="22"/>
      <c r="B18" s="203"/>
      <c r="C18" s="569"/>
      <c r="D18" s="201"/>
      <c r="E18" s="287"/>
      <c r="F18" s="201"/>
      <c r="G18" s="202"/>
      <c r="H18" s="201"/>
      <c r="I18" s="201"/>
      <c r="J18" s="202"/>
    </row>
    <row r="19" spans="1:10" s="28" customFormat="1" ht="12.75" customHeight="1" x14ac:dyDescent="0.15">
      <c r="A19" s="20" t="s">
        <v>51</v>
      </c>
      <c r="B19" s="194"/>
      <c r="C19" s="568">
        <v>17.017700000000001</v>
      </c>
      <c r="D19" s="255">
        <v>27.396999999999998</v>
      </c>
      <c r="E19" s="188">
        <v>-38</v>
      </c>
      <c r="F19" s="187">
        <v>24.978999999999999</v>
      </c>
      <c r="G19" s="189">
        <v>-32</v>
      </c>
      <c r="H19" s="571">
        <v>69.530699999999996</v>
      </c>
      <c r="I19" s="255">
        <v>72.5</v>
      </c>
      <c r="J19" s="189">
        <v>-4</v>
      </c>
    </row>
    <row r="20" spans="1:10" ht="9.75" customHeight="1" x14ac:dyDescent="0.15">
      <c r="A20" s="23"/>
      <c r="B20" s="203"/>
      <c r="C20" s="572"/>
      <c r="D20" s="210"/>
      <c r="E20" s="288"/>
      <c r="F20" s="204"/>
      <c r="G20" s="205"/>
      <c r="H20" s="210"/>
      <c r="I20" s="210"/>
      <c r="J20" s="205"/>
    </row>
    <row r="21" spans="1:10" ht="12.75" customHeight="1" x14ac:dyDescent="0.15">
      <c r="A21" s="24" t="s">
        <v>115</v>
      </c>
      <c r="B21" s="135"/>
      <c r="C21" s="570">
        <v>124.349</v>
      </c>
      <c r="D21" s="495">
        <v>128.304</v>
      </c>
      <c r="E21" s="132">
        <v>-3</v>
      </c>
      <c r="F21" s="495">
        <v>147.88</v>
      </c>
      <c r="G21" s="133">
        <v>-16</v>
      </c>
      <c r="H21" s="495">
        <v>384.44099999999997</v>
      </c>
      <c r="I21" s="495">
        <v>435.14800000000002</v>
      </c>
      <c r="J21" s="133">
        <v>-12</v>
      </c>
    </row>
    <row r="22" spans="1:10" ht="12.75" customHeight="1" x14ac:dyDescent="0.15">
      <c r="A22" s="25" t="s">
        <v>116</v>
      </c>
      <c r="B22" s="206"/>
      <c r="C22" s="573">
        <v>62.923000000000002</v>
      </c>
      <c r="D22" s="208">
        <v>66.495000000000005</v>
      </c>
      <c r="E22" s="207">
        <v>-5</v>
      </c>
      <c r="F22" s="208">
        <v>82.754999999999995</v>
      </c>
      <c r="G22" s="209">
        <v>-24</v>
      </c>
      <c r="H22" s="574">
        <v>193.17699999999999</v>
      </c>
      <c r="I22" s="208">
        <v>237.06700000000001</v>
      </c>
      <c r="J22" s="209">
        <v>-19</v>
      </c>
    </row>
    <row r="23" spans="1:10" ht="9.75" customHeight="1" x14ac:dyDescent="0.15">
      <c r="A23" s="13"/>
      <c r="B23" s="135"/>
      <c r="C23" s="570"/>
      <c r="D23" s="213"/>
      <c r="E23" s="132"/>
      <c r="F23" s="495"/>
      <c r="G23" s="133"/>
      <c r="H23" s="213"/>
      <c r="I23" s="213"/>
      <c r="J23" s="133"/>
    </row>
    <row r="24" spans="1:10" ht="12.75" customHeight="1" x14ac:dyDescent="0.15">
      <c r="A24" s="20" t="s">
        <v>37</v>
      </c>
      <c r="B24" s="279">
        <v>6</v>
      </c>
      <c r="C24" s="575"/>
      <c r="D24" s="257"/>
      <c r="E24" s="289"/>
      <c r="F24" s="257"/>
      <c r="G24" s="290"/>
      <c r="H24" s="257"/>
      <c r="I24" s="257"/>
      <c r="J24" s="290"/>
    </row>
    <row r="25" spans="1:10" ht="12.75" customHeight="1" x14ac:dyDescent="0.15">
      <c r="A25" s="13" t="s">
        <v>17</v>
      </c>
      <c r="B25" s="47"/>
      <c r="C25" s="513">
        <v>397.45699999999999</v>
      </c>
      <c r="D25" s="495">
        <v>385.36099999999999</v>
      </c>
      <c r="E25" s="132">
        <v>3</v>
      </c>
      <c r="F25" s="495">
        <v>387.06299999999999</v>
      </c>
      <c r="G25" s="133">
        <v>3</v>
      </c>
      <c r="H25" s="495">
        <v>1176.348</v>
      </c>
      <c r="I25" s="495">
        <v>1293.807</v>
      </c>
      <c r="J25" s="133">
        <v>-9</v>
      </c>
    </row>
    <row r="26" spans="1:10" ht="12.75" customHeight="1" x14ac:dyDescent="0.15">
      <c r="A26" s="19" t="s">
        <v>16</v>
      </c>
      <c r="B26" s="251"/>
      <c r="C26" s="557">
        <v>98.831000000000003</v>
      </c>
      <c r="D26" s="186">
        <v>151.126</v>
      </c>
      <c r="E26" s="132">
        <v>-35</v>
      </c>
      <c r="F26" s="186">
        <v>159.8415</v>
      </c>
      <c r="G26" s="133">
        <v>-38</v>
      </c>
      <c r="H26" s="186">
        <v>410.09</v>
      </c>
      <c r="I26" s="186">
        <v>501.7955</v>
      </c>
      <c r="J26" s="133">
        <v>-18</v>
      </c>
    </row>
    <row r="27" spans="1:10" s="268" customFormat="1" ht="12.75" customHeight="1" x14ac:dyDescent="0.15">
      <c r="A27" s="20" t="s">
        <v>34</v>
      </c>
      <c r="B27" s="317"/>
      <c r="C27" s="568">
        <v>138.57669999999999</v>
      </c>
      <c r="D27" s="187">
        <v>189.66210000000001</v>
      </c>
      <c r="E27" s="188">
        <v>-27</v>
      </c>
      <c r="F27" s="187">
        <v>198.5478</v>
      </c>
      <c r="G27" s="189">
        <v>-30</v>
      </c>
      <c r="H27" s="187">
        <v>527.72479999999996</v>
      </c>
      <c r="I27" s="187">
        <v>631.17619999999999</v>
      </c>
      <c r="J27" s="189">
        <v>-16</v>
      </c>
    </row>
    <row r="28" spans="1:10" ht="9.75" customHeight="1" x14ac:dyDescent="0.15">
      <c r="A28" s="20"/>
      <c r="B28" s="28"/>
      <c r="C28" s="568"/>
      <c r="D28" s="291"/>
      <c r="E28" s="132"/>
      <c r="F28" s="187"/>
      <c r="G28" s="133"/>
      <c r="H28" s="291"/>
      <c r="I28" s="291"/>
      <c r="J28" s="133"/>
    </row>
    <row r="29" spans="1:10" ht="12.75" customHeight="1" x14ac:dyDescent="0.15">
      <c r="A29" s="13" t="s">
        <v>30</v>
      </c>
      <c r="B29" s="47"/>
      <c r="C29" s="513">
        <v>12.695399999999999</v>
      </c>
      <c r="D29" s="495">
        <v>14.0097</v>
      </c>
      <c r="E29" s="132">
        <v>-9</v>
      </c>
      <c r="F29" s="495">
        <v>13.2011</v>
      </c>
      <c r="G29" s="133">
        <v>-4</v>
      </c>
      <c r="H29" s="495">
        <v>38.921900000000001</v>
      </c>
      <c r="I29" s="495">
        <v>40.197800000000001</v>
      </c>
      <c r="J29" s="133">
        <v>-3</v>
      </c>
    </row>
    <row r="30" spans="1:10" ht="12.75" customHeight="1" x14ac:dyDescent="0.15">
      <c r="A30" s="19" t="s">
        <v>28</v>
      </c>
      <c r="B30" s="251"/>
      <c r="C30" s="557">
        <v>125.8813</v>
      </c>
      <c r="D30" s="186">
        <v>175.6524</v>
      </c>
      <c r="E30" s="132">
        <v>-28</v>
      </c>
      <c r="F30" s="186">
        <v>185.3467</v>
      </c>
      <c r="G30" s="133">
        <v>-32</v>
      </c>
      <c r="H30" s="186">
        <v>488.80290000000002</v>
      </c>
      <c r="I30" s="186">
        <v>590.97839999999997</v>
      </c>
      <c r="J30" s="133">
        <v>-17</v>
      </c>
    </row>
    <row r="31" spans="1:10" s="268" customFormat="1" ht="12.75" customHeight="1" x14ac:dyDescent="0.15">
      <c r="A31" s="20" t="s">
        <v>34</v>
      </c>
      <c r="B31" s="28"/>
      <c r="C31" s="568">
        <v>138.57669999999999</v>
      </c>
      <c r="D31" s="215">
        <v>189.66210000000001</v>
      </c>
      <c r="E31" s="198">
        <v>-27</v>
      </c>
      <c r="F31" s="187">
        <v>198.5478</v>
      </c>
      <c r="G31" s="189">
        <v>-30</v>
      </c>
      <c r="H31" s="215">
        <v>527.72479999999996</v>
      </c>
      <c r="I31" s="215">
        <v>631.17619999999999</v>
      </c>
      <c r="J31" s="199">
        <v>-16</v>
      </c>
    </row>
    <row r="32" spans="1:10" ht="9.75" customHeight="1" x14ac:dyDescent="0.15">
      <c r="A32" s="23"/>
      <c r="B32" s="318"/>
      <c r="C32" s="572"/>
      <c r="D32" s="213"/>
      <c r="E32" s="132"/>
      <c r="F32" s="210"/>
      <c r="G32" s="205"/>
      <c r="H32" s="213"/>
      <c r="I32" s="213"/>
      <c r="J32" s="133"/>
    </row>
    <row r="33" spans="1:12" ht="12" customHeight="1" x14ac:dyDescent="0.15">
      <c r="A33" s="13" t="s">
        <v>31</v>
      </c>
      <c r="B33" s="47"/>
      <c r="C33" s="513">
        <v>0</v>
      </c>
      <c r="D33" s="521">
        <v>0</v>
      </c>
      <c r="E33" s="132" t="s">
        <v>239</v>
      </c>
      <c r="F33" s="495">
        <v>0</v>
      </c>
      <c r="G33" s="133" t="s">
        <v>239</v>
      </c>
      <c r="H33" s="495">
        <v>0</v>
      </c>
      <c r="I33" s="495">
        <v>0.80500000000000005</v>
      </c>
      <c r="J33" s="133" t="s">
        <v>239</v>
      </c>
    </row>
    <row r="34" spans="1:12" ht="9.75" customHeight="1" x14ac:dyDescent="0.15">
      <c r="A34" s="13"/>
      <c r="B34" s="47"/>
      <c r="C34" s="570"/>
      <c r="D34" s="213"/>
      <c r="E34" s="132"/>
      <c r="F34" s="213"/>
      <c r="G34" s="133"/>
      <c r="H34" s="213"/>
      <c r="I34" s="213"/>
      <c r="J34" s="133"/>
    </row>
    <row r="35" spans="1:12" s="268" customFormat="1" ht="12.75" customHeight="1" x14ac:dyDescent="0.15">
      <c r="A35" s="20" t="s">
        <v>62</v>
      </c>
      <c r="B35" s="28"/>
      <c r="C35" s="568"/>
      <c r="D35" s="187"/>
      <c r="E35" s="188"/>
      <c r="F35" s="187"/>
      <c r="G35" s="189"/>
      <c r="H35" s="187"/>
      <c r="I35" s="187"/>
      <c r="J35" s="189"/>
    </row>
    <row r="36" spans="1:12" ht="12.75" customHeight="1" x14ac:dyDescent="0.15">
      <c r="A36" s="13" t="s">
        <v>180</v>
      </c>
      <c r="B36" s="47"/>
      <c r="C36" s="513">
        <v>50.576999999999998</v>
      </c>
      <c r="D36" s="495">
        <v>63.744</v>
      </c>
      <c r="E36" s="132">
        <v>-21</v>
      </c>
      <c r="F36" s="495">
        <v>71.991</v>
      </c>
      <c r="G36" s="133">
        <v>-30</v>
      </c>
      <c r="H36" s="495">
        <v>173.67599999999999</v>
      </c>
      <c r="I36" s="495">
        <v>173.49299999999999</v>
      </c>
      <c r="J36" s="133">
        <v>0</v>
      </c>
    </row>
    <row r="37" spans="1:12" s="268" customFormat="1" ht="12.75" customHeight="1" x14ac:dyDescent="0.15">
      <c r="A37" s="70" t="s">
        <v>36</v>
      </c>
      <c r="B37" s="304"/>
      <c r="C37" s="577">
        <v>50.576999999999998</v>
      </c>
      <c r="D37" s="310">
        <v>63.744</v>
      </c>
      <c r="E37" s="198">
        <v>-21</v>
      </c>
      <c r="F37" s="244">
        <v>71.991</v>
      </c>
      <c r="G37" s="189">
        <v>-30</v>
      </c>
      <c r="H37" s="580">
        <v>173.67599999999999</v>
      </c>
      <c r="I37" s="310">
        <v>173.49299999999999</v>
      </c>
      <c r="J37" s="199">
        <v>0</v>
      </c>
    </row>
    <row r="38" spans="1:12" ht="9.75" customHeight="1" x14ac:dyDescent="0.15">
      <c r="A38" s="22"/>
      <c r="B38" s="203"/>
      <c r="C38" s="569"/>
      <c r="D38" s="187"/>
      <c r="E38" s="188"/>
      <c r="F38" s="201"/>
      <c r="G38" s="202"/>
      <c r="H38" s="187"/>
      <c r="I38" s="187"/>
      <c r="J38" s="189"/>
      <c r="K38" s="257"/>
    </row>
    <row r="39" spans="1:12" s="268" customFormat="1" ht="12.75" customHeight="1" x14ac:dyDescent="0.15">
      <c r="A39" s="20" t="s">
        <v>54</v>
      </c>
      <c r="B39" s="194"/>
      <c r="C39" s="585"/>
      <c r="D39" s="291"/>
      <c r="E39" s="188"/>
      <c r="F39" s="291"/>
      <c r="G39" s="189"/>
      <c r="H39" s="291"/>
      <c r="I39" s="291"/>
      <c r="J39" s="189"/>
      <c r="K39" s="308"/>
    </row>
    <row r="40" spans="1:12" ht="12.75" customHeight="1" x14ac:dyDescent="0.15">
      <c r="A40" s="13" t="s">
        <v>5</v>
      </c>
      <c r="B40" s="47"/>
      <c r="C40" s="513">
        <v>-11.153</v>
      </c>
      <c r="D40" s="495">
        <v>-13.430999999999999</v>
      </c>
      <c r="E40" s="132">
        <v>17</v>
      </c>
      <c r="F40" s="495">
        <v>-16.173999999999999</v>
      </c>
      <c r="G40" s="133">
        <v>31</v>
      </c>
      <c r="H40" s="495">
        <v>-39.664000000000001</v>
      </c>
      <c r="I40" s="495">
        <v>-53.969000000000001</v>
      </c>
      <c r="J40" s="133">
        <v>27</v>
      </c>
    </row>
    <row r="41" spans="1:12" ht="12.75" customHeight="1" x14ac:dyDescent="0.15">
      <c r="A41" s="13" t="s">
        <v>180</v>
      </c>
      <c r="B41" s="47"/>
      <c r="C41" s="513">
        <v>39.241</v>
      </c>
      <c r="D41" s="495">
        <v>52.37</v>
      </c>
      <c r="E41" s="132">
        <v>-25</v>
      </c>
      <c r="F41" s="495">
        <v>61.847999999999999</v>
      </c>
      <c r="G41" s="133">
        <v>-37</v>
      </c>
      <c r="H41" s="495">
        <v>138.161</v>
      </c>
      <c r="I41" s="495">
        <v>153.43899999999999</v>
      </c>
      <c r="J41" s="133">
        <v>-10</v>
      </c>
    </row>
    <row r="42" spans="1:12" s="268" customFormat="1" ht="12.75" customHeight="1" x14ac:dyDescent="0.15">
      <c r="A42" s="71" t="s">
        <v>202</v>
      </c>
      <c r="B42" s="311"/>
      <c r="C42" s="579">
        <v>28.088000000000001</v>
      </c>
      <c r="D42" s="310">
        <v>38.939</v>
      </c>
      <c r="E42" s="198">
        <v>-28</v>
      </c>
      <c r="F42" s="310">
        <v>45.673999999999999</v>
      </c>
      <c r="G42" s="199">
        <v>-39</v>
      </c>
      <c r="H42" s="580">
        <v>98.497</v>
      </c>
      <c r="I42" s="310">
        <v>99.47</v>
      </c>
      <c r="J42" s="199">
        <v>-1</v>
      </c>
    </row>
    <row r="43" spans="1:12" ht="9.75" customHeight="1" x14ac:dyDescent="0.15">
      <c r="A43" s="23"/>
      <c r="B43" s="318"/>
      <c r="C43" s="572"/>
      <c r="D43" s="213"/>
      <c r="E43" s="132"/>
      <c r="F43" s="210"/>
      <c r="G43" s="205"/>
      <c r="H43" s="213"/>
      <c r="I43" s="213"/>
      <c r="J43" s="133"/>
    </row>
    <row r="44" spans="1:12" ht="12" customHeight="1" x14ac:dyDescent="0.15">
      <c r="A44" s="26" t="s">
        <v>208</v>
      </c>
      <c r="B44" s="252"/>
      <c r="C44" s="586">
        <v>5327.0259999999998</v>
      </c>
      <c r="D44" s="215">
        <v>4634.7252648899503</v>
      </c>
      <c r="E44" s="198">
        <v>15</v>
      </c>
      <c r="F44" s="522">
        <v>2350</v>
      </c>
      <c r="G44" s="199">
        <v>127</v>
      </c>
      <c r="H44" s="522">
        <v>5327.0259999999998</v>
      </c>
      <c r="I44" s="522">
        <v>2350</v>
      </c>
      <c r="J44" s="199">
        <v>127</v>
      </c>
    </row>
    <row r="45" spans="1:12" s="47" customFormat="1" ht="12.75" customHeight="1" x14ac:dyDescent="0.15">
      <c r="A45" s="28"/>
      <c r="B45" s="135"/>
      <c r="C45" s="218"/>
      <c r="D45" s="218"/>
      <c r="E45" s="219"/>
      <c r="F45" s="218"/>
      <c r="G45" s="219"/>
      <c r="H45" s="218"/>
      <c r="I45" s="218"/>
      <c r="J45" s="219"/>
      <c r="K45" s="257"/>
      <c r="L45" s="268"/>
    </row>
    <row r="46" spans="1:12" ht="16.5" customHeight="1" x14ac:dyDescent="0.2">
      <c r="A46" s="10" t="s">
        <v>155</v>
      </c>
      <c r="B46" s="113"/>
      <c r="C46" s="114"/>
      <c r="D46" s="114"/>
      <c r="E46" s="114"/>
      <c r="F46" s="114"/>
      <c r="G46" s="115"/>
      <c r="H46" s="116"/>
      <c r="I46" s="116"/>
      <c r="J46" s="116"/>
      <c r="K46" s="32"/>
      <c r="L46" s="268"/>
    </row>
    <row r="47" spans="1:12" ht="8.4499999999999993" customHeight="1" x14ac:dyDescent="0.15">
      <c r="A47" s="16"/>
      <c r="B47" s="163"/>
      <c r="C47" s="164"/>
      <c r="D47" s="164"/>
      <c r="E47" s="164"/>
      <c r="F47" s="119"/>
      <c r="G47" s="120"/>
      <c r="H47" s="116"/>
      <c r="I47" s="116"/>
      <c r="J47" s="116"/>
      <c r="K47" s="32"/>
      <c r="L47" s="268"/>
    </row>
    <row r="48" spans="1:12" ht="13.5" customHeight="1" x14ac:dyDescent="0.15">
      <c r="A48" s="29"/>
      <c r="B48" s="222"/>
      <c r="C48" s="477" t="s">
        <v>230</v>
      </c>
      <c r="D48" s="478" t="s">
        <v>231</v>
      </c>
      <c r="E48" s="478"/>
      <c r="F48" s="478" t="s">
        <v>176</v>
      </c>
      <c r="G48" s="223"/>
      <c r="H48" s="116"/>
      <c r="I48" s="116"/>
      <c r="J48" s="157"/>
      <c r="K48" s="32"/>
    </row>
    <row r="49" spans="1:12" ht="13.5" customHeight="1" x14ac:dyDescent="0.15">
      <c r="A49" s="65"/>
      <c r="B49" s="135"/>
      <c r="C49" s="480">
        <v>2015</v>
      </c>
      <c r="D49" s="481">
        <v>2015</v>
      </c>
      <c r="E49" s="519" t="s">
        <v>3</v>
      </c>
      <c r="F49" s="481">
        <v>2014</v>
      </c>
      <c r="G49" s="226" t="s">
        <v>3</v>
      </c>
      <c r="H49" s="116"/>
      <c r="I49" s="116"/>
      <c r="J49" s="116"/>
      <c r="K49" s="32"/>
    </row>
    <row r="50" spans="1:12" s="268" customFormat="1" ht="13.5" customHeight="1" x14ac:dyDescent="0.15">
      <c r="A50" s="30" t="s">
        <v>126</v>
      </c>
      <c r="B50" s="227"/>
      <c r="C50" s="581">
        <v>57575.4686</v>
      </c>
      <c r="D50" s="542">
        <v>59698.317000000003</v>
      </c>
      <c r="E50" s="520">
        <v>-4</v>
      </c>
      <c r="F50" s="542">
        <v>60479.296999999999</v>
      </c>
      <c r="G50" s="228">
        <v>-5</v>
      </c>
      <c r="H50" s="142"/>
      <c r="I50" s="142"/>
      <c r="J50" s="142"/>
      <c r="K50" s="195"/>
      <c r="L50" s="52"/>
    </row>
    <row r="51" spans="1:12" ht="13.5" customHeight="1" x14ac:dyDescent="0.15">
      <c r="A51" s="14" t="s">
        <v>18</v>
      </c>
      <c r="B51" s="126"/>
      <c r="C51" s="513">
        <v>10036.106100000001</v>
      </c>
      <c r="D51" s="495">
        <v>10009.3969</v>
      </c>
      <c r="E51" s="132">
        <v>0</v>
      </c>
      <c r="F51" s="495">
        <v>10249.069100000001</v>
      </c>
      <c r="G51" s="133">
        <v>-2</v>
      </c>
      <c r="H51" s="116"/>
      <c r="I51" s="116"/>
      <c r="J51" s="116"/>
      <c r="K51" s="32"/>
    </row>
    <row r="52" spans="1:12" ht="13.5" customHeight="1" x14ac:dyDescent="0.15">
      <c r="A52" s="14" t="s">
        <v>14</v>
      </c>
      <c r="B52" s="126"/>
      <c r="C52" s="513">
        <v>46987.097600000001</v>
      </c>
      <c r="D52" s="495">
        <v>49149.249199999998</v>
      </c>
      <c r="E52" s="132">
        <v>-4</v>
      </c>
      <c r="F52" s="495">
        <v>49787.6319</v>
      </c>
      <c r="G52" s="133">
        <v>-6</v>
      </c>
      <c r="H52" s="116"/>
      <c r="I52" s="116"/>
      <c r="J52" s="116"/>
      <c r="K52" s="32"/>
    </row>
    <row r="53" spans="1:12" ht="13.5" customHeight="1" x14ac:dyDescent="0.15">
      <c r="A53" s="31" t="s">
        <v>19</v>
      </c>
      <c r="B53" s="230"/>
      <c r="C53" s="582">
        <v>552.26499999999999</v>
      </c>
      <c r="D53" s="543">
        <v>539.67089999999996</v>
      </c>
      <c r="E53" s="155">
        <v>2</v>
      </c>
      <c r="F53" s="543">
        <v>442.596</v>
      </c>
      <c r="G53" s="156">
        <v>25</v>
      </c>
    </row>
    <row r="54" spans="1:12" x14ac:dyDescent="0.15">
      <c r="A54" s="587"/>
      <c r="G54" s="269"/>
    </row>
    <row r="55" spans="1:12" x14ac:dyDescent="0.15">
      <c r="G55" s="269"/>
    </row>
    <row r="58" spans="1:12" x14ac:dyDescent="0.15">
      <c r="E58" s="499"/>
    </row>
  </sheetData>
  <customSheetViews>
    <customSheetView guid="{ACC8F63C-94FC-4E4C-A29A-54E9AFCFAE65}" colorId="48" showPageBreaks="1" showGridLines="0" showRuler="0">
      <selection activeCell="D7" sqref="D7"/>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selection activeCell="J6" sqref="J6"/>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793F3B1E-FBDD-4F95-900E-0C0ECCDB4D46}" colorId="48" showPageBreaks="1" showGridLines="0" printArea="1" showRuler="0" topLeftCell="A73">
      <selection activeCell="D113" sqref="D113"/>
      <rowBreaks count="1" manualBreakCount="1">
        <brk id="63" max="7" man="1"/>
      </rowBreaks>
      <pageMargins left="0.78740157480314965" right="0.39370078740157483" top="0.55118110236220474" bottom="0.31496062992125984" header="0.51181102362204722" footer="0.51181102362204722"/>
      <printOptions horizontalCentered="1"/>
      <pageSetup paperSize="9" scale="76" orientation="portrait" r:id="rId3"/>
      <headerFooter alignWithMargins="0"/>
    </customSheetView>
  </customSheetViews>
  <phoneticPr fontId="0" type="noConversion"/>
  <conditionalFormatting sqref="C6:D44 F6:F44 H6:I44">
    <cfRule type="expression" dxfId="11" priority="1">
      <formula>IF(AND(C6&gt;-0.49999999,C6&lt;0.49999999),IF(C6=0,FALSE,TRUE),FALSE)</formula>
    </cfRule>
  </conditionalFormatting>
  <pageMargins left="0.51181102362204722" right="0.23622047244094491" top="0.51181102362204722" bottom="0.51181102362204722" header="0.23622047244094491" footer="0.23622047244094491"/>
  <pageSetup paperSize="9" scale="70" orientation="portrait"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O73"/>
  <sheetViews>
    <sheetView showGridLines="0" defaultGridColor="0" colorId="48" zoomScaleNormal="100" zoomScaleSheetLayoutView="75" workbookViewId="0">
      <selection activeCell="C52" sqref="C52"/>
    </sheetView>
  </sheetViews>
  <sheetFormatPr defaultColWidth="9.7109375" defaultRowHeight="11.25" x14ac:dyDescent="0.15"/>
  <cols>
    <col min="1" max="1" width="49.42578125" style="52" customWidth="1"/>
    <col min="2" max="2" width="4.7109375" style="297" customWidth="1"/>
    <col min="3" max="4" width="11.28515625" style="52" customWidth="1"/>
    <col min="5" max="5" width="6.28515625" style="52" customWidth="1"/>
    <col min="6" max="6" width="10.28515625" style="52" customWidth="1"/>
    <col min="7" max="7" width="6.28515625" style="52" customWidth="1"/>
    <col min="8" max="9" width="10.28515625" style="52" customWidth="1"/>
    <col min="10" max="10" width="6.28515625" style="52" customWidth="1"/>
    <col min="11" max="11" width="2.7109375" style="52" customWidth="1"/>
    <col min="12" max="16384" width="9.7109375" style="52"/>
  </cols>
  <sheetData>
    <row r="1" spans="1:11" ht="17.45" customHeight="1" x14ac:dyDescent="0.2">
      <c r="A1" s="59" t="s">
        <v>114</v>
      </c>
      <c r="B1" s="271"/>
      <c r="C1" s="114"/>
      <c r="D1" s="299"/>
      <c r="E1" s="161"/>
      <c r="F1" s="299"/>
      <c r="G1" s="115"/>
      <c r="H1" s="299"/>
      <c r="I1" s="299"/>
      <c r="J1" s="115"/>
    </row>
    <row r="2" spans="1:11" ht="9.75" customHeight="1" x14ac:dyDescent="0.15">
      <c r="A2" s="60"/>
      <c r="B2" s="273"/>
      <c r="C2" s="164"/>
      <c r="D2" s="273"/>
      <c r="E2" s="273"/>
      <c r="F2" s="273"/>
      <c r="G2" s="300"/>
      <c r="H2" s="273"/>
      <c r="I2" s="273"/>
      <c r="J2" s="300"/>
    </row>
    <row r="3" spans="1:11" ht="12.75" customHeight="1" x14ac:dyDescent="0.15">
      <c r="A3" s="17" t="s">
        <v>53</v>
      </c>
      <c r="B3" s="33" t="s">
        <v>39</v>
      </c>
      <c r="C3" s="504" t="s">
        <v>229</v>
      </c>
      <c r="D3" s="505" t="s">
        <v>237</v>
      </c>
      <c r="E3" s="167" t="s">
        <v>3</v>
      </c>
      <c r="F3" s="528" t="s">
        <v>238</v>
      </c>
      <c r="G3" s="171" t="s">
        <v>3</v>
      </c>
      <c r="H3" s="505" t="s">
        <v>213</v>
      </c>
      <c r="I3" s="505" t="s">
        <v>201</v>
      </c>
      <c r="J3" s="171" t="s">
        <v>3</v>
      </c>
      <c r="K3" s="47"/>
    </row>
    <row r="4" spans="1:11" ht="9.75" customHeight="1" x14ac:dyDescent="0.15">
      <c r="A4" s="17"/>
      <c r="B4" s="33"/>
      <c r="C4" s="173"/>
      <c r="D4" s="128"/>
      <c r="E4" s="301"/>
      <c r="F4" s="174"/>
      <c r="G4" s="169"/>
      <c r="H4" s="128"/>
      <c r="I4" s="128"/>
      <c r="J4" s="277"/>
    </row>
    <row r="5" spans="1:11" ht="12.75" customHeight="1" x14ac:dyDescent="0.15">
      <c r="A5" s="20" t="s">
        <v>52</v>
      </c>
      <c r="B5" s="279"/>
      <c r="C5" s="278"/>
      <c r="D5" s="179"/>
      <c r="E5" s="289"/>
      <c r="F5" s="47"/>
      <c r="G5" s="290"/>
      <c r="H5" s="179"/>
      <c r="I5" s="179"/>
      <c r="J5" s="290"/>
    </row>
    <row r="6" spans="1:11" ht="12.75" customHeight="1" x14ac:dyDescent="0.15">
      <c r="A6" s="61" t="s">
        <v>221</v>
      </c>
      <c r="B6" s="316"/>
      <c r="C6" s="513">
        <v>8.3373000000000008</v>
      </c>
      <c r="D6" s="495">
        <v>9.6509</v>
      </c>
      <c r="E6" s="132">
        <v>-14</v>
      </c>
      <c r="F6" s="495">
        <v>15.8721</v>
      </c>
      <c r="G6" s="133">
        <v>-47</v>
      </c>
      <c r="H6" s="495">
        <v>23.487300000000001</v>
      </c>
      <c r="I6" s="495">
        <v>53.440899999999999</v>
      </c>
      <c r="J6" s="133">
        <v>-56</v>
      </c>
    </row>
    <row r="7" spans="1:11" ht="12.75" customHeight="1" x14ac:dyDescent="0.15">
      <c r="A7" s="61" t="s">
        <v>106</v>
      </c>
      <c r="B7" s="316"/>
      <c r="C7" s="513">
        <v>18.1037</v>
      </c>
      <c r="D7" s="495">
        <v>1.8823000000000001</v>
      </c>
      <c r="E7" s="132" t="s">
        <v>239</v>
      </c>
      <c r="F7" s="495">
        <v>-18.6143</v>
      </c>
      <c r="G7" s="133" t="s">
        <v>239</v>
      </c>
      <c r="H7" s="495">
        <v>17.289300000000001</v>
      </c>
      <c r="I7" s="495">
        <v>-12.7691</v>
      </c>
      <c r="J7" s="133" t="s">
        <v>239</v>
      </c>
    </row>
    <row r="8" spans="1:11" ht="12.75" customHeight="1" x14ac:dyDescent="0.15">
      <c r="A8" s="61" t="s">
        <v>217</v>
      </c>
      <c r="B8" s="316"/>
      <c r="C8" s="513">
        <v>3.1429999999999998</v>
      </c>
      <c r="D8" s="495">
        <v>3.8811</v>
      </c>
      <c r="E8" s="132">
        <v>-19</v>
      </c>
      <c r="F8" s="495">
        <v>7.2226999999999997</v>
      </c>
      <c r="G8" s="133">
        <v>-56</v>
      </c>
      <c r="H8" s="495">
        <v>9.5411000000000001</v>
      </c>
      <c r="I8" s="495">
        <v>26.0749</v>
      </c>
      <c r="J8" s="133">
        <v>-63</v>
      </c>
    </row>
    <row r="9" spans="1:11" ht="12.75" customHeight="1" x14ac:dyDescent="0.15">
      <c r="A9" s="61" t="s">
        <v>107</v>
      </c>
      <c r="B9" s="281"/>
      <c r="C9" s="513">
        <v>-8.6999999999999994E-2</v>
      </c>
      <c r="D9" s="495">
        <v>-0.61199999999999999</v>
      </c>
      <c r="E9" s="132">
        <v>86</v>
      </c>
      <c r="F9" s="495">
        <v>2.5644999999999998</v>
      </c>
      <c r="G9" s="133" t="s">
        <v>239</v>
      </c>
      <c r="H9" s="495">
        <v>0.19600000000000001</v>
      </c>
      <c r="I9" s="495">
        <v>6.9814999999999996</v>
      </c>
      <c r="J9" s="133">
        <v>-97</v>
      </c>
    </row>
    <row r="10" spans="1:11" ht="12.75" customHeight="1" x14ac:dyDescent="0.15">
      <c r="A10" s="19" t="s">
        <v>165</v>
      </c>
      <c r="B10" s="251"/>
      <c r="C10" s="557">
        <v>39.904899999999998</v>
      </c>
      <c r="D10" s="186">
        <v>47.410600000000002</v>
      </c>
      <c r="E10" s="132">
        <v>-16</v>
      </c>
      <c r="F10" s="186">
        <v>32.749899999999997</v>
      </c>
      <c r="G10" s="133">
        <v>22</v>
      </c>
      <c r="H10" s="186">
        <v>132.26939999999999</v>
      </c>
      <c r="I10" s="186">
        <v>89.216499999999996</v>
      </c>
      <c r="J10" s="133">
        <v>48</v>
      </c>
    </row>
    <row r="11" spans="1:11" ht="12.75" customHeight="1" x14ac:dyDescent="0.15">
      <c r="A11" s="20" t="s">
        <v>52</v>
      </c>
      <c r="B11" s="28"/>
      <c r="C11" s="568">
        <v>69.401899999999998</v>
      </c>
      <c r="D11" s="187">
        <v>62.212899999999998</v>
      </c>
      <c r="E11" s="188">
        <v>12</v>
      </c>
      <c r="F11" s="187">
        <v>39.794899999999998</v>
      </c>
      <c r="G11" s="189">
        <v>74</v>
      </c>
      <c r="H11" s="187">
        <v>182.78309999999999</v>
      </c>
      <c r="I11" s="187">
        <v>162.94479999999999</v>
      </c>
      <c r="J11" s="189">
        <v>12</v>
      </c>
    </row>
    <row r="12" spans="1:11" ht="9.75" customHeight="1" x14ac:dyDescent="0.15">
      <c r="A12" s="65"/>
      <c r="B12" s="177"/>
      <c r="C12" s="513"/>
      <c r="D12" s="495"/>
      <c r="E12" s="132"/>
      <c r="F12" s="495"/>
      <c r="G12" s="133"/>
      <c r="H12" s="495"/>
      <c r="I12" s="495"/>
      <c r="J12" s="133"/>
    </row>
    <row r="13" spans="1:11" ht="12.75" customHeight="1" x14ac:dyDescent="0.15">
      <c r="A13" s="65" t="s">
        <v>94</v>
      </c>
      <c r="B13" s="177"/>
      <c r="C13" s="513">
        <v>7.0865</v>
      </c>
      <c r="D13" s="495">
        <v>-3.3858999999999999</v>
      </c>
      <c r="E13" s="132" t="s">
        <v>239</v>
      </c>
      <c r="F13" s="495">
        <v>-0.14180000000000001</v>
      </c>
      <c r="G13" s="133" t="s">
        <v>239</v>
      </c>
      <c r="H13" s="495">
        <v>-0.71509999999999996</v>
      </c>
      <c r="I13" s="495">
        <v>7.6527000000000003</v>
      </c>
      <c r="J13" s="133" t="s">
        <v>239</v>
      </c>
    </row>
    <row r="14" spans="1:11" ht="12.75" customHeight="1" x14ac:dyDescent="0.15">
      <c r="A14" s="14" t="s">
        <v>123</v>
      </c>
      <c r="B14" s="135"/>
      <c r="C14" s="513">
        <v>1.0345</v>
      </c>
      <c r="D14" s="495">
        <v>3.6025</v>
      </c>
      <c r="E14" s="132">
        <v>-71</v>
      </c>
      <c r="F14" s="495">
        <v>8.4009999999999998</v>
      </c>
      <c r="G14" s="133">
        <v>-88</v>
      </c>
      <c r="H14" s="495">
        <v>10.1013</v>
      </c>
      <c r="I14" s="495">
        <v>12.0686</v>
      </c>
      <c r="J14" s="133">
        <v>-16</v>
      </c>
    </row>
    <row r="15" spans="1:11" ht="12.75" customHeight="1" x14ac:dyDescent="0.15">
      <c r="A15" s="14" t="s">
        <v>210</v>
      </c>
      <c r="B15" s="135"/>
      <c r="C15" s="513">
        <v>-0.70709999999999995</v>
      </c>
      <c r="D15" s="495">
        <v>1.0768</v>
      </c>
      <c r="E15" s="132" t="s">
        <v>239</v>
      </c>
      <c r="F15" s="495">
        <v>-13.9072</v>
      </c>
      <c r="G15" s="133">
        <v>95</v>
      </c>
      <c r="H15" s="495">
        <v>-1.5093000000000001</v>
      </c>
      <c r="I15" s="495">
        <v>-38.391199999999998</v>
      </c>
      <c r="J15" s="133">
        <v>96</v>
      </c>
    </row>
    <row r="16" spans="1:11" ht="12.75" customHeight="1" x14ac:dyDescent="0.15">
      <c r="A16" s="74" t="s">
        <v>122</v>
      </c>
      <c r="B16" s="185"/>
      <c r="C16" s="557">
        <v>-42.968699999999998</v>
      </c>
      <c r="D16" s="186">
        <v>-4.7899999999999998E-2</v>
      </c>
      <c r="E16" s="132" t="s">
        <v>239</v>
      </c>
      <c r="F16" s="186">
        <v>13.5891</v>
      </c>
      <c r="G16" s="133" t="s">
        <v>239</v>
      </c>
      <c r="H16" s="186">
        <v>-43.016599999999997</v>
      </c>
      <c r="I16" s="186">
        <v>12.9343</v>
      </c>
      <c r="J16" s="133" t="s">
        <v>239</v>
      </c>
    </row>
    <row r="17" spans="1:11" s="268" customFormat="1" ht="12.75" customHeight="1" x14ac:dyDescent="0.15">
      <c r="A17" s="21" t="s">
        <v>15</v>
      </c>
      <c r="B17" s="194"/>
      <c r="C17" s="568">
        <v>33.847200000000001</v>
      </c>
      <c r="D17" s="187">
        <v>63.458500000000001</v>
      </c>
      <c r="E17" s="188">
        <v>-47</v>
      </c>
      <c r="F17" s="187">
        <v>47.735999999999997</v>
      </c>
      <c r="G17" s="189">
        <v>-29</v>
      </c>
      <c r="H17" s="187">
        <v>147.64340000000001</v>
      </c>
      <c r="I17" s="187">
        <v>157.20920000000001</v>
      </c>
      <c r="J17" s="189">
        <v>-6</v>
      </c>
    </row>
    <row r="18" spans="1:11" ht="12.75" customHeight="1" x14ac:dyDescent="0.15">
      <c r="A18" s="19" t="s">
        <v>21</v>
      </c>
      <c r="B18" s="185"/>
      <c r="C18" s="557">
        <v>-7.5187999999999997</v>
      </c>
      <c r="D18" s="186">
        <v>-24.1614</v>
      </c>
      <c r="E18" s="132">
        <v>69</v>
      </c>
      <c r="F18" s="186">
        <v>-12.3185</v>
      </c>
      <c r="G18" s="133">
        <v>39</v>
      </c>
      <c r="H18" s="186">
        <v>-53.902799999999999</v>
      </c>
      <c r="I18" s="186">
        <v>-44.392499999999998</v>
      </c>
      <c r="J18" s="133">
        <v>-21</v>
      </c>
    </row>
    <row r="19" spans="1:11" s="268" customFormat="1" ht="12.75" customHeight="1" x14ac:dyDescent="0.15">
      <c r="A19" s="20" t="s">
        <v>234</v>
      </c>
      <c r="B19" s="194"/>
      <c r="C19" s="568">
        <v>26.328399999999998</v>
      </c>
      <c r="D19" s="187">
        <v>39.2971</v>
      </c>
      <c r="E19" s="188">
        <v>-33</v>
      </c>
      <c r="F19" s="187">
        <v>35.417499999999997</v>
      </c>
      <c r="G19" s="189">
        <v>-26</v>
      </c>
      <c r="H19" s="187">
        <v>93.740600000000001</v>
      </c>
      <c r="I19" s="187">
        <v>112.8167</v>
      </c>
      <c r="J19" s="189">
        <v>-17</v>
      </c>
    </row>
    <row r="20" spans="1:11" ht="9.75" customHeight="1" x14ac:dyDescent="0.15">
      <c r="A20" s="22"/>
      <c r="B20" s="203"/>
      <c r="C20" s="569"/>
      <c r="D20" s="201"/>
      <c r="E20" s="287"/>
      <c r="F20" s="201"/>
      <c r="G20" s="202"/>
      <c r="H20" s="201"/>
      <c r="I20" s="201"/>
      <c r="J20" s="202"/>
    </row>
    <row r="21" spans="1:11" ht="12.75" customHeight="1" x14ac:dyDescent="0.15">
      <c r="A21" s="20" t="s">
        <v>113</v>
      </c>
      <c r="B21" s="135"/>
      <c r="C21" s="570"/>
      <c r="D21" s="213"/>
      <c r="E21" s="132"/>
      <c r="F21" s="187"/>
      <c r="G21" s="189"/>
      <c r="H21" s="213"/>
      <c r="I21" s="213"/>
      <c r="J21" s="133"/>
    </row>
    <row r="22" spans="1:11" ht="12.75" customHeight="1" x14ac:dyDescent="0.15">
      <c r="A22" s="13" t="s">
        <v>164</v>
      </c>
      <c r="B22" s="135"/>
      <c r="C22" s="513">
        <v>26.192799999999998</v>
      </c>
      <c r="D22" s="495">
        <v>39.052399999999999</v>
      </c>
      <c r="E22" s="132">
        <v>-33</v>
      </c>
      <c r="F22" s="495">
        <v>35.216500000000003</v>
      </c>
      <c r="G22" s="133">
        <v>-26</v>
      </c>
      <c r="H22" s="495">
        <v>93.2453</v>
      </c>
      <c r="I22" s="495">
        <v>112.6587</v>
      </c>
      <c r="J22" s="133">
        <v>-17</v>
      </c>
    </row>
    <row r="23" spans="1:11" ht="12.75" customHeight="1" x14ac:dyDescent="0.15">
      <c r="A23" s="13" t="s">
        <v>137</v>
      </c>
      <c r="B23" s="135"/>
      <c r="C23" s="513">
        <v>0.1356</v>
      </c>
      <c r="D23" s="521">
        <v>0.2447</v>
      </c>
      <c r="E23" s="132">
        <v>-45</v>
      </c>
      <c r="F23" s="495">
        <v>0.20100000000000001</v>
      </c>
      <c r="G23" s="133">
        <v>-33</v>
      </c>
      <c r="H23" s="495">
        <v>0.49519999999999997</v>
      </c>
      <c r="I23" s="495">
        <v>0.158</v>
      </c>
      <c r="J23" s="133" t="s">
        <v>239</v>
      </c>
    </row>
    <row r="24" spans="1:11" ht="9.75" customHeight="1" x14ac:dyDescent="0.15">
      <c r="A24" s="13"/>
      <c r="B24" s="135"/>
      <c r="C24" s="570"/>
      <c r="D24" s="213"/>
      <c r="E24" s="132"/>
      <c r="F24" s="495"/>
      <c r="G24" s="133"/>
      <c r="H24" s="213"/>
      <c r="I24" s="213"/>
      <c r="J24" s="133"/>
    </row>
    <row r="25" spans="1:11" s="28" customFormat="1" ht="12.75" customHeight="1" x14ac:dyDescent="0.15">
      <c r="A25" s="20" t="s">
        <v>51</v>
      </c>
      <c r="B25" s="194"/>
      <c r="C25" s="568">
        <v>46.212499999999999</v>
      </c>
      <c r="D25" s="255">
        <v>38.407400000000003</v>
      </c>
      <c r="E25" s="188">
        <v>20</v>
      </c>
      <c r="F25" s="187">
        <v>25.129899999999999</v>
      </c>
      <c r="G25" s="189">
        <v>84</v>
      </c>
      <c r="H25" s="571">
        <v>113.8822</v>
      </c>
      <c r="I25" s="255">
        <v>114.4337</v>
      </c>
      <c r="J25" s="189">
        <v>0</v>
      </c>
    </row>
    <row r="26" spans="1:11" ht="9.75" customHeight="1" x14ac:dyDescent="0.15">
      <c r="A26" s="23"/>
      <c r="B26" s="203"/>
      <c r="C26" s="572"/>
      <c r="D26" s="210"/>
      <c r="E26" s="288"/>
      <c r="F26" s="204"/>
      <c r="G26" s="205"/>
      <c r="H26" s="210"/>
      <c r="I26" s="210"/>
      <c r="J26" s="205"/>
    </row>
    <row r="27" spans="1:11" ht="12.75" customHeight="1" x14ac:dyDescent="0.15">
      <c r="A27" s="24" t="s">
        <v>115</v>
      </c>
      <c r="B27" s="135"/>
      <c r="C27" s="570">
        <v>292.86130000000003</v>
      </c>
      <c r="D27" s="495">
        <v>296.5933</v>
      </c>
      <c r="E27" s="132">
        <v>-1</v>
      </c>
      <c r="F27" s="495">
        <v>225.53210000000001</v>
      </c>
      <c r="G27" s="133">
        <v>30</v>
      </c>
      <c r="H27" s="495">
        <v>884.54359999999997</v>
      </c>
      <c r="I27" s="495">
        <v>698.77359999999999</v>
      </c>
      <c r="J27" s="133">
        <v>27</v>
      </c>
    </row>
    <row r="28" spans="1:11" ht="12.75" customHeight="1" x14ac:dyDescent="0.15">
      <c r="A28" s="25" t="s">
        <v>116</v>
      </c>
      <c r="B28" s="206"/>
      <c r="C28" s="573">
        <v>198.0273</v>
      </c>
      <c r="D28" s="208">
        <v>209.41839999999999</v>
      </c>
      <c r="E28" s="207">
        <v>-5</v>
      </c>
      <c r="F28" s="208">
        <v>165.86189999999999</v>
      </c>
      <c r="G28" s="209">
        <v>19</v>
      </c>
      <c r="H28" s="574">
        <v>599.8193</v>
      </c>
      <c r="I28" s="208">
        <v>485.47129999999999</v>
      </c>
      <c r="J28" s="209">
        <v>24</v>
      </c>
    </row>
    <row r="29" spans="1:11" ht="9.75" customHeight="1" x14ac:dyDescent="0.15">
      <c r="A29" s="75"/>
      <c r="B29" s="135"/>
      <c r="C29" s="570"/>
      <c r="D29" s="495"/>
      <c r="E29" s="132"/>
      <c r="F29" s="495"/>
      <c r="G29" s="133"/>
      <c r="H29" s="495"/>
      <c r="I29" s="495"/>
      <c r="J29" s="133"/>
    </row>
    <row r="30" spans="1:11" ht="12.75" customHeight="1" x14ac:dyDescent="0.15">
      <c r="A30" s="45" t="s">
        <v>37</v>
      </c>
      <c r="B30" s="279">
        <v>10</v>
      </c>
      <c r="C30" s="575"/>
      <c r="D30" s="218"/>
      <c r="E30" s="289"/>
      <c r="F30" s="257"/>
      <c r="G30" s="290"/>
      <c r="H30" s="218"/>
      <c r="I30" s="218"/>
      <c r="J30" s="290"/>
      <c r="K30" s="47"/>
    </row>
    <row r="31" spans="1:11" ht="12.75" customHeight="1" x14ac:dyDescent="0.15">
      <c r="A31" s="13" t="s">
        <v>17</v>
      </c>
      <c r="B31" s="135"/>
      <c r="C31" s="513">
        <v>382.72280000000001</v>
      </c>
      <c r="D31" s="495">
        <v>353.23849999999999</v>
      </c>
      <c r="E31" s="132">
        <v>8</v>
      </c>
      <c r="F31" s="495">
        <v>269.08999999999997</v>
      </c>
      <c r="G31" s="133">
        <v>42</v>
      </c>
      <c r="H31" s="495">
        <v>1331.5311999999999</v>
      </c>
      <c r="I31" s="495">
        <v>791.30579999999998</v>
      </c>
      <c r="J31" s="133">
        <v>68</v>
      </c>
      <c r="K31" s="47"/>
    </row>
    <row r="32" spans="1:11" ht="12.75" customHeight="1" x14ac:dyDescent="0.15">
      <c r="A32" s="19" t="s">
        <v>16</v>
      </c>
      <c r="B32" s="185"/>
      <c r="C32" s="557">
        <v>29.974399999999999</v>
      </c>
      <c r="D32" s="186">
        <v>36.694099999999999</v>
      </c>
      <c r="E32" s="132">
        <v>-18</v>
      </c>
      <c r="F32" s="186">
        <v>34.357500000000002</v>
      </c>
      <c r="G32" s="133">
        <v>-13</v>
      </c>
      <c r="H32" s="186">
        <v>111.6301</v>
      </c>
      <c r="I32" s="186">
        <v>114.92189999999999</v>
      </c>
      <c r="J32" s="133">
        <v>-3</v>
      </c>
      <c r="K32" s="47"/>
    </row>
    <row r="33" spans="1:15" s="28" customFormat="1" ht="12.75" customHeight="1" x14ac:dyDescent="0.15">
      <c r="A33" s="20" t="s">
        <v>34</v>
      </c>
      <c r="B33" s="317"/>
      <c r="C33" s="568">
        <v>68.246700000000004</v>
      </c>
      <c r="D33" s="187">
        <v>72.018000000000001</v>
      </c>
      <c r="E33" s="188">
        <v>-5</v>
      </c>
      <c r="F33" s="187">
        <v>61.266500000000001</v>
      </c>
      <c r="G33" s="189">
        <v>11</v>
      </c>
      <c r="H33" s="187">
        <v>244.78319999999999</v>
      </c>
      <c r="I33" s="187">
        <v>194.05250000000001</v>
      </c>
      <c r="J33" s="189">
        <v>26</v>
      </c>
    </row>
    <row r="34" spans="1:15" ht="9.75" customHeight="1" x14ac:dyDescent="0.15">
      <c r="A34" s="20"/>
      <c r="B34" s="135"/>
      <c r="C34" s="568"/>
      <c r="D34" s="187"/>
      <c r="E34" s="132"/>
      <c r="F34" s="187"/>
      <c r="G34" s="133"/>
      <c r="H34" s="187"/>
      <c r="I34" s="187"/>
      <c r="J34" s="133"/>
      <c r="K34" s="47"/>
    </row>
    <row r="35" spans="1:15" ht="12.75" customHeight="1" x14ac:dyDescent="0.15">
      <c r="A35" s="13" t="s">
        <v>30</v>
      </c>
      <c r="B35" s="135"/>
      <c r="C35" s="513">
        <v>68.246700000000004</v>
      </c>
      <c r="D35" s="495">
        <v>72.018000000000001</v>
      </c>
      <c r="E35" s="132">
        <v>-5</v>
      </c>
      <c r="F35" s="495">
        <v>61.266500000000001</v>
      </c>
      <c r="G35" s="133">
        <v>11</v>
      </c>
      <c r="H35" s="495">
        <v>244.78319999999999</v>
      </c>
      <c r="I35" s="495">
        <v>194.05250000000001</v>
      </c>
      <c r="J35" s="133">
        <v>26</v>
      </c>
      <c r="K35" s="47"/>
    </row>
    <row r="36" spans="1:15" s="268" customFormat="1" ht="12.75" customHeight="1" x14ac:dyDescent="0.15">
      <c r="A36" s="20" t="s">
        <v>34</v>
      </c>
      <c r="B36" s="194"/>
      <c r="C36" s="568">
        <v>68.246700000000004</v>
      </c>
      <c r="D36" s="187">
        <v>72.018000000000001</v>
      </c>
      <c r="E36" s="188">
        <v>-5</v>
      </c>
      <c r="F36" s="187">
        <v>61.266500000000001</v>
      </c>
      <c r="G36" s="189">
        <v>11</v>
      </c>
      <c r="H36" s="187">
        <v>244.78319999999999</v>
      </c>
      <c r="I36" s="187">
        <v>194.05250000000001</v>
      </c>
      <c r="J36" s="189">
        <v>26</v>
      </c>
      <c r="K36" s="28"/>
    </row>
    <row r="37" spans="1:15" ht="9.75" customHeight="1" x14ac:dyDescent="0.15">
      <c r="A37" s="20"/>
      <c r="B37" s="135"/>
      <c r="C37" s="568"/>
      <c r="D37" s="187"/>
      <c r="E37" s="132"/>
      <c r="F37" s="187"/>
      <c r="G37" s="133"/>
      <c r="H37" s="187"/>
      <c r="I37" s="187"/>
      <c r="J37" s="133"/>
      <c r="K37" s="47"/>
      <c r="L37" s="47"/>
      <c r="M37" s="47"/>
      <c r="N37" s="47"/>
      <c r="O37" s="47"/>
    </row>
    <row r="38" spans="1:15" ht="12.75" customHeight="1" x14ac:dyDescent="0.15">
      <c r="A38" s="13" t="s">
        <v>221</v>
      </c>
      <c r="B38" s="135"/>
      <c r="C38" s="513">
        <v>18.720300000000002</v>
      </c>
      <c r="D38" s="495">
        <v>21.849</v>
      </c>
      <c r="E38" s="132">
        <v>-14</v>
      </c>
      <c r="F38" s="495">
        <v>24.642900000000001</v>
      </c>
      <c r="G38" s="133">
        <v>-24</v>
      </c>
      <c r="H38" s="495">
        <v>68.516999999999996</v>
      </c>
      <c r="I38" s="495">
        <v>73.516999999999996</v>
      </c>
      <c r="J38" s="133">
        <v>-7</v>
      </c>
      <c r="K38" s="47"/>
    </row>
    <row r="39" spans="1:15" ht="12.75" customHeight="1" x14ac:dyDescent="0.15">
      <c r="A39" s="13" t="s">
        <v>106</v>
      </c>
      <c r="B39" s="135"/>
      <c r="C39" s="513">
        <v>41.869799999999998</v>
      </c>
      <c r="D39" s="495">
        <v>39.772500000000001</v>
      </c>
      <c r="E39" s="132">
        <v>5</v>
      </c>
      <c r="F39" s="495">
        <v>27.2301</v>
      </c>
      <c r="G39" s="133">
        <v>54</v>
      </c>
      <c r="H39" s="495">
        <v>146.6738</v>
      </c>
      <c r="I39" s="495">
        <v>84.567400000000006</v>
      </c>
      <c r="J39" s="133">
        <v>73</v>
      </c>
      <c r="K39" s="47"/>
    </row>
    <row r="40" spans="1:15" ht="12.75" customHeight="1" x14ac:dyDescent="0.15">
      <c r="A40" s="19" t="s">
        <v>217</v>
      </c>
      <c r="B40" s="185"/>
      <c r="C40" s="557">
        <v>7.6566000000000001</v>
      </c>
      <c r="D40" s="186">
        <v>10.3965</v>
      </c>
      <c r="E40" s="132">
        <v>-26</v>
      </c>
      <c r="F40" s="186">
        <v>9.3933999999999997</v>
      </c>
      <c r="G40" s="133">
        <v>-18</v>
      </c>
      <c r="H40" s="186">
        <v>29.592400000000001</v>
      </c>
      <c r="I40" s="186">
        <v>35.9681</v>
      </c>
      <c r="J40" s="133">
        <v>-18</v>
      </c>
      <c r="K40" s="47"/>
    </row>
    <row r="41" spans="1:15" s="268" customFormat="1" ht="12.75" customHeight="1" x14ac:dyDescent="0.15">
      <c r="A41" s="20" t="s">
        <v>34</v>
      </c>
      <c r="B41" s="194"/>
      <c r="C41" s="568">
        <v>68.246700000000004</v>
      </c>
      <c r="D41" s="187">
        <v>72.018000000000001</v>
      </c>
      <c r="E41" s="188">
        <v>-5</v>
      </c>
      <c r="F41" s="187">
        <v>61.266500000000001</v>
      </c>
      <c r="G41" s="189">
        <v>11</v>
      </c>
      <c r="H41" s="187">
        <v>244.78319999999999</v>
      </c>
      <c r="I41" s="187">
        <v>194.05250000000001</v>
      </c>
      <c r="J41" s="189">
        <v>26</v>
      </c>
      <c r="K41" s="28"/>
    </row>
    <row r="42" spans="1:15" ht="9.75" customHeight="1" x14ac:dyDescent="0.15">
      <c r="A42" s="13"/>
      <c r="B42" s="135"/>
      <c r="C42" s="513"/>
      <c r="D42" s="495"/>
      <c r="E42" s="132"/>
      <c r="F42" s="495"/>
      <c r="G42" s="133"/>
      <c r="H42" s="495"/>
      <c r="I42" s="495"/>
      <c r="J42" s="133"/>
      <c r="K42" s="47"/>
    </row>
    <row r="43" spans="1:15" ht="12.75" customHeight="1" x14ac:dyDescent="0.15">
      <c r="A43" s="13" t="s">
        <v>31</v>
      </c>
      <c r="B43" s="135"/>
      <c r="C43" s="513">
        <v>11.393800000000001</v>
      </c>
      <c r="D43" s="495">
        <v>10.3005</v>
      </c>
      <c r="E43" s="132">
        <v>11</v>
      </c>
      <c r="F43" s="495">
        <v>8.3417999999999992</v>
      </c>
      <c r="G43" s="133">
        <v>37</v>
      </c>
      <c r="H43" s="495">
        <v>33.167999999999999</v>
      </c>
      <c r="I43" s="495">
        <v>25.230699999999999</v>
      </c>
      <c r="J43" s="133">
        <v>31</v>
      </c>
      <c r="K43" s="47"/>
    </row>
    <row r="44" spans="1:15" ht="12.75" customHeight="1" x14ac:dyDescent="0.15">
      <c r="A44" s="76" t="s">
        <v>32</v>
      </c>
      <c r="B44" s="206"/>
      <c r="C44" s="576">
        <v>10.2018</v>
      </c>
      <c r="D44" s="208">
        <v>12.3743</v>
      </c>
      <c r="E44" s="207">
        <v>-18</v>
      </c>
      <c r="F44" s="208">
        <v>10.2858</v>
      </c>
      <c r="G44" s="209">
        <v>-1</v>
      </c>
      <c r="H44" s="208">
        <v>37.533900000000003</v>
      </c>
      <c r="I44" s="208">
        <v>30.5594</v>
      </c>
      <c r="J44" s="209">
        <v>23</v>
      </c>
      <c r="K44" s="47"/>
    </row>
    <row r="45" spans="1:15" s="268" customFormat="1" ht="9.75" customHeight="1" x14ac:dyDescent="0.15">
      <c r="A45" s="77"/>
      <c r="B45" s="319"/>
      <c r="C45" s="568"/>
      <c r="D45" s="187"/>
      <c r="E45" s="188"/>
      <c r="F45" s="187"/>
      <c r="G45" s="189"/>
      <c r="H45" s="187"/>
      <c r="I45" s="187"/>
      <c r="J45" s="189"/>
    </row>
    <row r="46" spans="1:15" s="47" customFormat="1" ht="12.75" customHeight="1" x14ac:dyDescent="0.15">
      <c r="A46" s="20" t="s">
        <v>35</v>
      </c>
      <c r="B46" s="279">
        <v>10</v>
      </c>
      <c r="C46" s="568"/>
      <c r="D46" s="187"/>
      <c r="E46" s="188"/>
      <c r="F46" s="187"/>
      <c r="G46" s="189"/>
      <c r="H46" s="187"/>
      <c r="I46" s="187"/>
      <c r="J46" s="189"/>
    </row>
    <row r="47" spans="1:15" ht="12.75" customHeight="1" x14ac:dyDescent="0.15">
      <c r="A47" s="13" t="s">
        <v>221</v>
      </c>
      <c r="B47" s="135"/>
      <c r="C47" s="513">
        <v>56.6128</v>
      </c>
      <c r="D47" s="495">
        <v>54.827300000000001</v>
      </c>
      <c r="E47" s="132">
        <v>3</v>
      </c>
      <c r="F47" s="495">
        <v>46.380699999999997</v>
      </c>
      <c r="G47" s="133">
        <v>22</v>
      </c>
      <c r="H47" s="495">
        <v>165.4829</v>
      </c>
      <c r="I47" s="495">
        <v>160.72800000000001</v>
      </c>
      <c r="J47" s="133">
        <v>3</v>
      </c>
      <c r="K47" s="47"/>
    </row>
    <row r="48" spans="1:15" ht="12.75" customHeight="1" x14ac:dyDescent="0.15">
      <c r="A48" s="13" t="s">
        <v>106</v>
      </c>
      <c r="B48" s="135"/>
      <c r="C48" s="513">
        <v>51.959699999999998</v>
      </c>
      <c r="D48" s="495">
        <v>90.861999999999995</v>
      </c>
      <c r="E48" s="132">
        <v>-43</v>
      </c>
      <c r="F48" s="495">
        <v>120.4862</v>
      </c>
      <c r="G48" s="133">
        <v>-57</v>
      </c>
      <c r="H48" s="495">
        <v>344.8612</v>
      </c>
      <c r="I48" s="495">
        <v>372.71050000000002</v>
      </c>
      <c r="J48" s="133">
        <v>-7</v>
      </c>
      <c r="K48" s="47"/>
    </row>
    <row r="49" spans="1:15" s="47" customFormat="1" ht="12.75" customHeight="1" x14ac:dyDescent="0.15">
      <c r="A49" s="13" t="s">
        <v>217</v>
      </c>
      <c r="B49" s="135"/>
      <c r="C49" s="513">
        <v>2.7332999999999998</v>
      </c>
      <c r="D49" s="495">
        <v>4.1052</v>
      </c>
      <c r="E49" s="132">
        <v>-33</v>
      </c>
      <c r="F49" s="495">
        <v>8.0904000000000007</v>
      </c>
      <c r="G49" s="133">
        <v>-66</v>
      </c>
      <c r="H49" s="495">
        <v>12.363300000000001</v>
      </c>
      <c r="I49" s="495">
        <v>9.5104000000000006</v>
      </c>
      <c r="J49" s="133">
        <v>30</v>
      </c>
      <c r="L49" s="52"/>
      <c r="M49" s="52"/>
      <c r="N49" s="52"/>
      <c r="O49" s="52"/>
    </row>
    <row r="50" spans="1:15" s="47" customFormat="1" ht="12.75" customHeight="1" x14ac:dyDescent="0.15">
      <c r="A50" s="13" t="s">
        <v>107</v>
      </c>
      <c r="B50" s="135"/>
      <c r="C50" s="513">
        <v>103.363</v>
      </c>
      <c r="D50" s="495">
        <v>90.290999999999997</v>
      </c>
      <c r="E50" s="132">
        <v>14</v>
      </c>
      <c r="F50" s="495">
        <v>124.73950000000001</v>
      </c>
      <c r="G50" s="133">
        <v>-17</v>
      </c>
      <c r="H50" s="495">
        <v>283.55500000000001</v>
      </c>
      <c r="I50" s="495">
        <v>296.80950000000001</v>
      </c>
      <c r="J50" s="133">
        <v>-4</v>
      </c>
      <c r="L50" s="52"/>
      <c r="M50" s="52"/>
      <c r="N50" s="52"/>
      <c r="O50" s="52"/>
    </row>
    <row r="51" spans="1:15" ht="12.75" customHeight="1" x14ac:dyDescent="0.15">
      <c r="A51" s="13" t="s">
        <v>165</v>
      </c>
      <c r="B51" s="135"/>
      <c r="C51" s="513">
        <v>10240.3945</v>
      </c>
      <c r="D51" s="495">
        <v>6255.6765999999998</v>
      </c>
      <c r="E51" s="132">
        <v>64</v>
      </c>
      <c r="F51" s="495">
        <v>7082.7452999999996</v>
      </c>
      <c r="G51" s="133">
        <v>45</v>
      </c>
      <c r="H51" s="495">
        <v>21643.209299999999</v>
      </c>
      <c r="I51" s="495">
        <v>14815.022999999999</v>
      </c>
      <c r="J51" s="133">
        <v>46</v>
      </c>
      <c r="K51" s="47"/>
    </row>
    <row r="52" spans="1:15" s="268" customFormat="1" ht="12.75" customHeight="1" x14ac:dyDescent="0.15">
      <c r="A52" s="71" t="s">
        <v>36</v>
      </c>
      <c r="B52" s="311"/>
      <c r="C52" s="579">
        <v>10455.063200000001</v>
      </c>
      <c r="D52" s="310">
        <v>6495.7620999999999</v>
      </c>
      <c r="E52" s="198">
        <v>61</v>
      </c>
      <c r="F52" s="310">
        <v>7382.4421000000002</v>
      </c>
      <c r="G52" s="199">
        <v>42</v>
      </c>
      <c r="H52" s="580">
        <v>22449.471600000001</v>
      </c>
      <c r="I52" s="310">
        <v>15654.7814</v>
      </c>
      <c r="J52" s="199">
        <v>43</v>
      </c>
    </row>
    <row r="53" spans="1:15" s="268" customFormat="1" ht="9.75" customHeight="1" x14ac:dyDescent="0.15">
      <c r="A53" s="20"/>
      <c r="B53" s="135"/>
      <c r="C53" s="570"/>
      <c r="D53" s="213"/>
      <c r="E53" s="132"/>
      <c r="F53" s="213"/>
      <c r="G53" s="133"/>
      <c r="H53" s="213"/>
      <c r="I53" s="213"/>
      <c r="J53" s="133"/>
      <c r="K53" s="52"/>
      <c r="L53" s="52"/>
      <c r="M53" s="52"/>
      <c r="N53" s="52"/>
      <c r="O53" s="52"/>
    </row>
    <row r="54" spans="1:15" s="47" customFormat="1" ht="12.75" customHeight="1" x14ac:dyDescent="0.15">
      <c r="A54" s="20" t="s">
        <v>56</v>
      </c>
      <c r="B54" s="279">
        <v>10</v>
      </c>
      <c r="C54" s="568"/>
      <c r="D54" s="187"/>
      <c r="E54" s="188"/>
      <c r="F54" s="187"/>
      <c r="G54" s="189"/>
      <c r="H54" s="187"/>
      <c r="I54" s="187"/>
      <c r="J54" s="189"/>
    </row>
    <row r="55" spans="1:15" ht="12.75" customHeight="1" x14ac:dyDescent="0.15">
      <c r="A55" s="13" t="s">
        <v>221</v>
      </c>
      <c r="B55" s="135"/>
      <c r="C55" s="513">
        <v>16.7057</v>
      </c>
      <c r="D55" s="495">
        <v>-36.434600000000003</v>
      </c>
      <c r="E55" s="132" t="s">
        <v>239</v>
      </c>
      <c r="F55" s="495">
        <v>23.8048</v>
      </c>
      <c r="G55" s="133">
        <v>-30</v>
      </c>
      <c r="H55" s="495">
        <v>3.9923000000000002</v>
      </c>
      <c r="I55" s="495">
        <v>-1429.4496999999999</v>
      </c>
      <c r="J55" s="133" t="s">
        <v>239</v>
      </c>
      <c r="K55" s="47"/>
    </row>
    <row r="56" spans="1:15" ht="12.75" customHeight="1" x14ac:dyDescent="0.15">
      <c r="A56" s="13" t="s">
        <v>106</v>
      </c>
      <c r="B56" s="135"/>
      <c r="C56" s="513">
        <v>40.051600000000001</v>
      </c>
      <c r="D56" s="495">
        <v>72.622399999999999</v>
      </c>
      <c r="E56" s="132">
        <v>-45</v>
      </c>
      <c r="F56" s="495">
        <v>113.47969999999999</v>
      </c>
      <c r="G56" s="133">
        <v>-65</v>
      </c>
      <c r="H56" s="495">
        <v>302.74549999999999</v>
      </c>
      <c r="I56" s="495">
        <v>353.45010000000002</v>
      </c>
      <c r="J56" s="133">
        <v>-14</v>
      </c>
      <c r="K56" s="47"/>
    </row>
    <row r="57" spans="1:15" s="47" customFormat="1" ht="12.75" customHeight="1" x14ac:dyDescent="0.15">
      <c r="A57" s="13" t="s">
        <v>217</v>
      </c>
      <c r="B57" s="135"/>
      <c r="C57" s="513">
        <v>0.5796</v>
      </c>
      <c r="D57" s="495">
        <v>2.0001000000000002</v>
      </c>
      <c r="E57" s="132">
        <v>-71</v>
      </c>
      <c r="F57" s="495">
        <v>-0.31709999999999999</v>
      </c>
      <c r="G57" s="133" t="s">
        <v>239</v>
      </c>
      <c r="H57" s="495">
        <v>4.5735999999999999</v>
      </c>
      <c r="I57" s="495">
        <v>-2.3961000000000001</v>
      </c>
      <c r="J57" s="133" t="s">
        <v>239</v>
      </c>
      <c r="L57" s="52"/>
      <c r="M57" s="52"/>
      <c r="N57" s="52"/>
      <c r="O57" s="52"/>
    </row>
    <row r="58" spans="1:15" s="47" customFormat="1" ht="12.75" customHeight="1" x14ac:dyDescent="0.15">
      <c r="A58" s="13" t="s">
        <v>107</v>
      </c>
      <c r="B58" s="135"/>
      <c r="C58" s="513">
        <v>2.036</v>
      </c>
      <c r="D58" s="495">
        <v>-51.392000000000003</v>
      </c>
      <c r="E58" s="132" t="s">
        <v>239</v>
      </c>
      <c r="F58" s="495">
        <v>30.207799999999999</v>
      </c>
      <c r="G58" s="133">
        <v>-93</v>
      </c>
      <c r="H58" s="495">
        <v>-70.655000000000001</v>
      </c>
      <c r="I58" s="495">
        <v>-0.17319999999999999</v>
      </c>
      <c r="J58" s="133" t="s">
        <v>239</v>
      </c>
      <c r="L58" s="52"/>
      <c r="M58" s="52"/>
      <c r="N58" s="52"/>
      <c r="O58" s="52"/>
    </row>
    <row r="59" spans="1:15" ht="12.75" customHeight="1" x14ac:dyDescent="0.15">
      <c r="A59" s="13" t="s">
        <v>165</v>
      </c>
      <c r="B59" s="135"/>
      <c r="C59" s="513">
        <v>3504.5590000000002</v>
      </c>
      <c r="D59" s="495">
        <v>988.09799999999996</v>
      </c>
      <c r="E59" s="132" t="s">
        <v>239</v>
      </c>
      <c r="F59" s="495">
        <v>2778.297</v>
      </c>
      <c r="G59" s="133">
        <v>26</v>
      </c>
      <c r="H59" s="495">
        <v>6573.6824999999999</v>
      </c>
      <c r="I59" s="495">
        <v>3784.3197</v>
      </c>
      <c r="J59" s="133">
        <v>74</v>
      </c>
      <c r="K59" s="47"/>
    </row>
    <row r="60" spans="1:15" s="268" customFormat="1" ht="12.75" customHeight="1" x14ac:dyDescent="0.15">
      <c r="A60" s="70" t="s">
        <v>202</v>
      </c>
      <c r="B60" s="304"/>
      <c r="C60" s="577">
        <v>3563.9317999999998</v>
      </c>
      <c r="D60" s="244">
        <v>974.89400000000001</v>
      </c>
      <c r="E60" s="188" t="s">
        <v>239</v>
      </c>
      <c r="F60" s="310">
        <v>2945.4722999999999</v>
      </c>
      <c r="G60" s="189">
        <v>21</v>
      </c>
      <c r="H60" s="578">
        <v>6814.3388999999997</v>
      </c>
      <c r="I60" s="244">
        <v>2705.7507999999998</v>
      </c>
      <c r="J60" s="189">
        <v>152</v>
      </c>
    </row>
    <row r="61" spans="1:15" s="47" customFormat="1" ht="9.75" customHeight="1" x14ac:dyDescent="0.15">
      <c r="A61" s="67"/>
      <c r="B61" s="67"/>
      <c r="C61" s="67"/>
      <c r="D61" s="210"/>
      <c r="E61" s="294"/>
      <c r="F61" s="210"/>
      <c r="G61" s="294"/>
      <c r="H61" s="294"/>
      <c r="I61" s="210"/>
      <c r="J61" s="294"/>
      <c r="K61" s="116"/>
    </row>
    <row r="62" spans="1:15" ht="16.5" customHeight="1" x14ac:dyDescent="0.2">
      <c r="A62" s="10" t="s">
        <v>155</v>
      </c>
      <c r="B62" s="113"/>
      <c r="C62" s="114"/>
      <c r="D62" s="114"/>
      <c r="E62" s="114"/>
      <c r="F62" s="114"/>
      <c r="G62" s="115"/>
      <c r="H62" s="116"/>
      <c r="I62" s="116"/>
      <c r="J62" s="116"/>
      <c r="K62" s="32"/>
    </row>
    <row r="63" spans="1:15" ht="8.4499999999999993" customHeight="1" x14ac:dyDescent="0.15">
      <c r="A63" s="16"/>
      <c r="B63" s="163"/>
      <c r="C63" s="164"/>
      <c r="D63" s="164"/>
      <c r="E63" s="164"/>
      <c r="F63" s="119"/>
      <c r="G63" s="120"/>
      <c r="H63" s="116"/>
      <c r="I63" s="116"/>
      <c r="J63" s="116"/>
      <c r="K63" s="32"/>
    </row>
    <row r="64" spans="1:15" ht="13.5" customHeight="1" x14ac:dyDescent="0.15">
      <c r="A64" s="29"/>
      <c r="B64" s="222"/>
      <c r="C64" s="477" t="s">
        <v>230</v>
      </c>
      <c r="D64" s="478" t="s">
        <v>231</v>
      </c>
      <c r="E64" s="478"/>
      <c r="F64" s="478" t="s">
        <v>176</v>
      </c>
      <c r="G64" s="223"/>
      <c r="H64" s="116"/>
      <c r="I64" s="116"/>
      <c r="J64" s="116"/>
      <c r="K64" s="32"/>
    </row>
    <row r="65" spans="1:11" ht="13.5" customHeight="1" x14ac:dyDescent="0.15">
      <c r="A65" s="65"/>
      <c r="B65" s="135"/>
      <c r="C65" s="480">
        <v>2015</v>
      </c>
      <c r="D65" s="481">
        <v>2015</v>
      </c>
      <c r="E65" s="519" t="s">
        <v>3</v>
      </c>
      <c r="F65" s="481">
        <v>2014</v>
      </c>
      <c r="G65" s="226" t="s">
        <v>3</v>
      </c>
      <c r="H65" s="116"/>
      <c r="I65" s="116"/>
      <c r="J65" s="116"/>
      <c r="K65" s="32"/>
    </row>
    <row r="66" spans="1:11" s="268" customFormat="1" ht="13.5" customHeight="1" x14ac:dyDescent="0.15">
      <c r="A66" s="30" t="s">
        <v>126</v>
      </c>
      <c r="B66" s="227"/>
      <c r="C66" s="581">
        <v>140837.18979999999</v>
      </c>
      <c r="D66" s="542">
        <v>133840.902</v>
      </c>
      <c r="E66" s="520">
        <v>5</v>
      </c>
      <c r="F66" s="542">
        <v>84251.262100000007</v>
      </c>
      <c r="G66" s="228">
        <v>67</v>
      </c>
      <c r="H66" s="142"/>
      <c r="I66" s="142"/>
      <c r="J66" s="142"/>
      <c r="K66" s="195"/>
    </row>
    <row r="67" spans="1:11" ht="13.5" customHeight="1" x14ac:dyDescent="0.15">
      <c r="A67" s="14" t="s">
        <v>18</v>
      </c>
      <c r="B67" s="126"/>
      <c r="C67" s="513">
        <v>5890.5051999999996</v>
      </c>
      <c r="D67" s="495">
        <v>5549.1674999999996</v>
      </c>
      <c r="E67" s="132">
        <v>6</v>
      </c>
      <c r="F67" s="495">
        <v>4805.8549999999996</v>
      </c>
      <c r="G67" s="133">
        <v>23</v>
      </c>
      <c r="H67" s="116"/>
      <c r="I67" s="116"/>
      <c r="J67" s="116"/>
      <c r="K67" s="32"/>
    </row>
    <row r="68" spans="1:11" ht="13.5" customHeight="1" x14ac:dyDescent="0.15">
      <c r="A68" s="14" t="s">
        <v>14</v>
      </c>
      <c r="B68" s="126"/>
      <c r="C68" s="513">
        <v>6969.6959999999999</v>
      </c>
      <c r="D68" s="495">
        <v>7410.4058999999997</v>
      </c>
      <c r="E68" s="132">
        <v>-6</v>
      </c>
      <c r="F68" s="495">
        <v>6971.1927999999998</v>
      </c>
      <c r="G68" s="133">
        <v>0</v>
      </c>
      <c r="H68" s="116"/>
      <c r="I68" s="116"/>
      <c r="J68" s="116"/>
      <c r="K68" s="32"/>
    </row>
    <row r="69" spans="1:11" ht="13.5" customHeight="1" x14ac:dyDescent="0.15">
      <c r="A69" s="31" t="s">
        <v>19</v>
      </c>
      <c r="B69" s="230"/>
      <c r="C69" s="582">
        <v>127976.9886</v>
      </c>
      <c r="D69" s="543">
        <v>120881.3285</v>
      </c>
      <c r="E69" s="155">
        <v>6</v>
      </c>
      <c r="F69" s="543">
        <v>72474.214300000007</v>
      </c>
      <c r="G69" s="156">
        <v>77</v>
      </c>
      <c r="H69" s="116"/>
      <c r="I69" s="116"/>
      <c r="J69" s="116"/>
      <c r="K69" s="32"/>
    </row>
    <row r="70" spans="1:11" x14ac:dyDescent="0.15">
      <c r="F70" s="47"/>
      <c r="G70" s="279"/>
    </row>
    <row r="73" spans="1:11" x14ac:dyDescent="0.15">
      <c r="F73" s="501"/>
    </row>
  </sheetData>
  <customSheetViews>
    <customSheetView guid="{ACC8F63C-94FC-4E4C-A29A-54E9AFCFAE65}" colorId="48" showPageBreaks="1" showGridLines="0" showRuler="0">
      <selection activeCell="D8" sqref="D8"/>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topLeftCell="A61">
      <selection activeCell="L95" sqref="L95"/>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C6:D60 F6:F60 H6:I60">
    <cfRule type="expression" dxfId="10" priority="1">
      <formula>IF(AND(C6&gt;-0.49999999,C6&lt;0.49999999),IF(C6=0,FALSE,TRUE),FALSE)</formula>
    </cfRule>
  </conditionalFormatting>
  <pageMargins left="0.51181102362204722" right="0.23622047244094491" top="0.51181102362204722" bottom="0.51181102362204722" header="0.23622047244094491" footer="0.23622047244094491"/>
  <pageSetup paperSize="9" scale="64" orientation="portrait"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sheetPr>
  <dimension ref="A1:J76"/>
  <sheetViews>
    <sheetView showGridLines="0" zoomScale="85" zoomScaleNormal="85" workbookViewId="0">
      <selection activeCell="G34" sqref="G34:H34"/>
    </sheetView>
  </sheetViews>
  <sheetFormatPr defaultColWidth="9.7109375" defaultRowHeight="12.75" x14ac:dyDescent="0.2"/>
  <cols>
    <col min="1" max="1" width="38.42578125" style="89" customWidth="1"/>
    <col min="2" max="2" width="4.7109375" style="365" customWidth="1"/>
    <col min="3" max="4" width="11.7109375" style="89" customWidth="1"/>
    <col min="5" max="5" width="9.42578125" style="89" customWidth="1"/>
    <col min="6" max="6" width="11.7109375" style="89" customWidth="1"/>
    <col min="7" max="7" width="9.42578125" style="89" customWidth="1"/>
    <col min="8" max="9" width="11.7109375" style="89" customWidth="1"/>
    <col min="10" max="10" width="9.42578125" style="89" customWidth="1"/>
    <col min="11" max="11" width="2.7109375" style="89" customWidth="1"/>
    <col min="12" max="12" width="9.7109375" style="89" customWidth="1"/>
    <col min="13" max="16384" width="9.7109375" style="89"/>
  </cols>
  <sheetData>
    <row r="1" spans="1:10" ht="15.75" customHeight="1" x14ac:dyDescent="0.2">
      <c r="A1" s="78" t="s">
        <v>141</v>
      </c>
      <c r="B1" s="271"/>
      <c r="C1" s="320"/>
      <c r="D1" s="114"/>
      <c r="E1" s="322"/>
      <c r="F1" s="321"/>
      <c r="G1" s="516"/>
      <c r="H1" s="322"/>
      <c r="I1" s="322"/>
      <c r="J1" s="516"/>
    </row>
    <row r="2" spans="1:10" s="326" customFormat="1" ht="13.5" customHeight="1" x14ac:dyDescent="0.2">
      <c r="A2" s="79"/>
      <c r="B2" s="323"/>
      <c r="C2" s="642" t="s">
        <v>143</v>
      </c>
      <c r="D2" s="642"/>
      <c r="E2" s="642"/>
      <c r="F2" s="642"/>
      <c r="G2" s="643"/>
      <c r="H2" s="324"/>
      <c r="I2" s="538" t="s">
        <v>143</v>
      </c>
      <c r="J2" s="325"/>
    </row>
    <row r="3" spans="1:10" ht="13.5" customHeight="1" x14ac:dyDescent="0.2">
      <c r="A3" s="11" t="s">
        <v>58</v>
      </c>
      <c r="B3" s="327"/>
      <c r="C3" s="328" t="s">
        <v>229</v>
      </c>
      <c r="D3" s="329" t="s">
        <v>237</v>
      </c>
      <c r="E3" s="330" t="s">
        <v>3</v>
      </c>
      <c r="F3" s="276" t="s">
        <v>238</v>
      </c>
      <c r="G3" s="331" t="s">
        <v>3</v>
      </c>
      <c r="H3" s="276" t="s">
        <v>213</v>
      </c>
      <c r="I3" s="276" t="s">
        <v>201</v>
      </c>
      <c r="J3" s="331" t="s">
        <v>3</v>
      </c>
    </row>
    <row r="4" spans="1:10" ht="9.75" customHeight="1" x14ac:dyDescent="0.2">
      <c r="A4" s="80"/>
      <c r="B4" s="332"/>
      <c r="C4" s="333"/>
      <c r="D4" s="334"/>
      <c r="E4" s="335"/>
      <c r="F4" s="334"/>
      <c r="G4" s="336"/>
      <c r="H4" s="337"/>
      <c r="I4" s="337"/>
      <c r="J4" s="336"/>
    </row>
    <row r="5" spans="1:10" ht="13.5" customHeight="1" x14ac:dyDescent="0.2">
      <c r="A5" s="81" t="s">
        <v>2</v>
      </c>
      <c r="B5" s="338"/>
      <c r="C5" s="546">
        <v>98.963178437676987</v>
      </c>
      <c r="D5" s="547">
        <v>91.7653529619365</v>
      </c>
      <c r="E5" s="132">
        <v>8</v>
      </c>
      <c r="F5" s="548">
        <v>135.73014898734797</v>
      </c>
      <c r="G5" s="133">
        <v>-27</v>
      </c>
      <c r="H5" s="213">
        <v>253.14371060218198</v>
      </c>
      <c r="I5" s="213">
        <v>421.628409051365</v>
      </c>
      <c r="J5" s="133">
        <v>-40</v>
      </c>
    </row>
    <row r="6" spans="1:10" ht="13.5" customHeight="1" x14ac:dyDescent="0.2">
      <c r="A6" s="81" t="s">
        <v>6</v>
      </c>
      <c r="B6" s="338"/>
      <c r="C6" s="546">
        <v>16.6819634431757</v>
      </c>
      <c r="D6" s="547">
        <v>67.939115094504487</v>
      </c>
      <c r="E6" s="132">
        <v>-75</v>
      </c>
      <c r="F6" s="548">
        <v>34.546818289072199</v>
      </c>
      <c r="G6" s="133">
        <v>-52</v>
      </c>
      <c r="H6" s="213">
        <v>124.83047930135801</v>
      </c>
      <c r="I6" s="213">
        <v>133.73407402756399</v>
      </c>
      <c r="J6" s="133">
        <v>-7</v>
      </c>
    </row>
    <row r="7" spans="1:10" ht="13.5" customHeight="1" x14ac:dyDescent="0.2">
      <c r="A7" s="81" t="s">
        <v>7</v>
      </c>
      <c r="B7" s="338"/>
      <c r="C7" s="546">
        <v>-9.3391537692369084</v>
      </c>
      <c r="D7" s="547">
        <v>3.8189748701059898</v>
      </c>
      <c r="E7" s="132" t="s">
        <v>239</v>
      </c>
      <c r="F7" s="548">
        <v>-5.3094769337547394</v>
      </c>
      <c r="G7" s="133">
        <v>-76</v>
      </c>
      <c r="H7" s="213">
        <v>2.92252336776389</v>
      </c>
      <c r="I7" s="213">
        <v>-5.5831663802114697</v>
      </c>
      <c r="J7" s="133" t="s">
        <v>239</v>
      </c>
    </row>
    <row r="8" spans="1:10" ht="13.5" customHeight="1" x14ac:dyDescent="0.2">
      <c r="A8" s="82" t="s">
        <v>114</v>
      </c>
      <c r="B8" s="339"/>
      <c r="C8" s="549">
        <v>18.838605481873401</v>
      </c>
      <c r="D8" s="550">
        <v>19.036300588082398</v>
      </c>
      <c r="E8" s="132">
        <v>-1</v>
      </c>
      <c r="F8" s="551">
        <v>26.735335991122902</v>
      </c>
      <c r="G8" s="133">
        <v>-30</v>
      </c>
      <c r="H8" s="213">
        <v>66.806650566026306</v>
      </c>
      <c r="I8" s="213">
        <v>85.852359064266906</v>
      </c>
      <c r="J8" s="133">
        <v>-22</v>
      </c>
    </row>
    <row r="9" spans="1:10" s="341" customFormat="1" ht="13.5" customHeight="1" x14ac:dyDescent="0.2">
      <c r="A9" s="83" t="s">
        <v>12</v>
      </c>
      <c r="B9" s="340"/>
      <c r="C9" s="552">
        <v>125.14459359348901</v>
      </c>
      <c r="D9" s="553">
        <v>182.55974351462899</v>
      </c>
      <c r="E9" s="198">
        <v>-31</v>
      </c>
      <c r="F9" s="554">
        <v>191.70282633378798</v>
      </c>
      <c r="G9" s="199">
        <v>-35</v>
      </c>
      <c r="H9" s="555">
        <v>447.70336383733002</v>
      </c>
      <c r="I9" s="556">
        <v>635.63167576298395</v>
      </c>
      <c r="J9" s="199">
        <v>-30</v>
      </c>
    </row>
    <row r="10" spans="1:10" ht="21" customHeight="1" x14ac:dyDescent="0.2">
      <c r="A10" s="84"/>
      <c r="B10" s="342"/>
      <c r="C10" s="343"/>
      <c r="D10" s="343"/>
      <c r="E10" s="344"/>
      <c r="F10" s="345"/>
      <c r="G10" s="346"/>
    </row>
    <row r="11" spans="1:10" ht="15.75" customHeight="1" x14ac:dyDescent="0.2">
      <c r="A11" s="85" t="s">
        <v>204</v>
      </c>
      <c r="B11" s="347"/>
      <c r="C11" s="348"/>
      <c r="D11" s="349"/>
      <c r="E11" s="349"/>
      <c r="F11" s="349"/>
      <c r="G11" s="350"/>
      <c r="H11" s="351"/>
      <c r="I11" s="352"/>
      <c r="J11" s="353"/>
    </row>
    <row r="12" spans="1:10" ht="13.5" customHeight="1" x14ac:dyDescent="0.2">
      <c r="A12" s="86"/>
      <c r="B12" s="354"/>
      <c r="C12" s="640" t="s">
        <v>89</v>
      </c>
      <c r="D12" s="640"/>
      <c r="E12" s="640"/>
      <c r="F12" s="640"/>
      <c r="G12" s="641"/>
      <c r="H12" s="355"/>
      <c r="I12" s="537" t="s">
        <v>89</v>
      </c>
      <c r="J12" s="356"/>
    </row>
    <row r="13" spans="1:10" ht="13.5" customHeight="1" x14ac:dyDescent="0.2">
      <c r="A13" s="87"/>
      <c r="B13" s="357"/>
      <c r="C13" s="642" t="s">
        <v>25</v>
      </c>
      <c r="D13" s="642"/>
      <c r="E13" s="642"/>
      <c r="F13" s="642"/>
      <c r="G13" s="643"/>
      <c r="H13" s="358"/>
      <c r="I13" s="538" t="s">
        <v>25</v>
      </c>
      <c r="J13" s="359"/>
    </row>
    <row r="14" spans="1:10" ht="13.5" customHeight="1" x14ac:dyDescent="0.2">
      <c r="A14" s="11" t="s">
        <v>53</v>
      </c>
      <c r="B14" s="327" t="s">
        <v>39</v>
      </c>
      <c r="C14" s="328" t="s">
        <v>229</v>
      </c>
      <c r="D14" s="276" t="s">
        <v>237</v>
      </c>
      <c r="E14" s="330" t="s">
        <v>3</v>
      </c>
      <c r="F14" s="276" t="s">
        <v>238</v>
      </c>
      <c r="G14" s="331" t="s">
        <v>3</v>
      </c>
      <c r="H14" s="276" t="s">
        <v>213</v>
      </c>
      <c r="I14" s="276" t="s">
        <v>201</v>
      </c>
      <c r="J14" s="331" t="s">
        <v>3</v>
      </c>
    </row>
    <row r="15" spans="1:10" ht="9.75" customHeight="1" x14ac:dyDescent="0.2">
      <c r="A15" s="80"/>
      <c r="B15" s="172">
        <v>7</v>
      </c>
      <c r="C15" s="360"/>
      <c r="D15" s="334"/>
      <c r="E15" s="335"/>
      <c r="F15" s="361"/>
      <c r="G15" s="362"/>
      <c r="H15" s="363"/>
      <c r="I15" s="335"/>
      <c r="J15" s="336"/>
    </row>
    <row r="16" spans="1:10" ht="13.5" customHeight="1" x14ac:dyDescent="0.2">
      <c r="A16" s="81" t="s">
        <v>2</v>
      </c>
      <c r="B16" s="338"/>
      <c r="C16" s="546">
        <v>343.09514293726596</v>
      </c>
      <c r="D16" s="547">
        <v>366.68576530710101</v>
      </c>
      <c r="E16" s="132">
        <v>-6</v>
      </c>
      <c r="F16" s="548">
        <v>367.39144854073101</v>
      </c>
      <c r="G16" s="133">
        <v>-7</v>
      </c>
      <c r="H16" s="213">
        <v>1136.1474633192699</v>
      </c>
      <c r="I16" s="213">
        <v>1072.2096843509198</v>
      </c>
      <c r="J16" s="133">
        <v>6</v>
      </c>
    </row>
    <row r="17" spans="1:10" ht="13.5" customHeight="1" x14ac:dyDescent="0.2">
      <c r="A17" s="81" t="s">
        <v>6</v>
      </c>
      <c r="B17" s="338"/>
      <c r="C17" s="546">
        <v>38.555709510460105</v>
      </c>
      <c r="D17" s="547">
        <v>49.82858535039</v>
      </c>
      <c r="E17" s="132">
        <v>-23</v>
      </c>
      <c r="F17" s="548">
        <v>128.79508743119899</v>
      </c>
      <c r="G17" s="133">
        <v>-70</v>
      </c>
      <c r="H17" s="213">
        <v>189.40065814826599</v>
      </c>
      <c r="I17" s="213">
        <v>271.77865946469103</v>
      </c>
      <c r="J17" s="133">
        <v>-30</v>
      </c>
    </row>
    <row r="18" spans="1:10" ht="13.5" customHeight="1" x14ac:dyDescent="0.2">
      <c r="A18" s="81" t="s">
        <v>7</v>
      </c>
      <c r="B18" s="338"/>
      <c r="C18" s="546">
        <v>194.21771087175199</v>
      </c>
      <c r="D18" s="547">
        <v>263.13387031022302</v>
      </c>
      <c r="E18" s="132">
        <v>-26</v>
      </c>
      <c r="F18" s="548">
        <v>250.517876864801</v>
      </c>
      <c r="G18" s="133">
        <v>-22</v>
      </c>
      <c r="H18" s="213">
        <v>725.694083430501</v>
      </c>
      <c r="I18" s="213">
        <v>778.30075379066704</v>
      </c>
      <c r="J18" s="133">
        <v>-7</v>
      </c>
    </row>
    <row r="19" spans="1:10" ht="13.5" customHeight="1" x14ac:dyDescent="0.2">
      <c r="A19" s="82" t="s">
        <v>114</v>
      </c>
      <c r="B19" s="339"/>
      <c r="C19" s="549">
        <v>90.488029183169502</v>
      </c>
      <c r="D19" s="550">
        <v>95.888463720025598</v>
      </c>
      <c r="E19" s="132">
        <v>-6</v>
      </c>
      <c r="F19" s="551">
        <v>120.7500436486</v>
      </c>
      <c r="G19" s="133">
        <v>-25</v>
      </c>
      <c r="H19" s="213">
        <v>312.797584852726</v>
      </c>
      <c r="I19" s="213">
        <v>367.89861399856102</v>
      </c>
      <c r="J19" s="133">
        <v>-15</v>
      </c>
    </row>
    <row r="20" spans="1:10" s="341" customFormat="1" ht="13.5" customHeight="1" x14ac:dyDescent="0.2">
      <c r="A20" s="88" t="s">
        <v>12</v>
      </c>
      <c r="B20" s="364"/>
      <c r="C20" s="552">
        <v>666.35659250264803</v>
      </c>
      <c r="D20" s="553">
        <v>775.53668468773901</v>
      </c>
      <c r="E20" s="198">
        <v>-14</v>
      </c>
      <c r="F20" s="554">
        <v>867.45445648533098</v>
      </c>
      <c r="G20" s="199">
        <v>-23</v>
      </c>
      <c r="H20" s="555">
        <v>2364.0397897507601</v>
      </c>
      <c r="I20" s="556">
        <v>2490.1877116048399</v>
      </c>
      <c r="J20" s="199">
        <v>-5</v>
      </c>
    </row>
    <row r="21" spans="1:10" ht="9.9499999999999993" customHeight="1" x14ac:dyDescent="0.2">
      <c r="J21" s="47"/>
    </row>
    <row r="22" spans="1:10" ht="15.75" customHeight="1" x14ac:dyDescent="0.2">
      <c r="A22" s="85" t="s">
        <v>205</v>
      </c>
      <c r="B22" s="347"/>
      <c r="C22" s="348"/>
      <c r="D22" s="349"/>
      <c r="E22" s="349"/>
      <c r="F22" s="349"/>
      <c r="G22" s="350"/>
      <c r="H22" s="351"/>
      <c r="I22" s="352"/>
      <c r="J22" s="353"/>
    </row>
    <row r="23" spans="1:10" ht="13.5" customHeight="1" x14ac:dyDescent="0.2">
      <c r="A23" s="86"/>
      <c r="B23" s="354"/>
      <c r="C23" s="640" t="s">
        <v>90</v>
      </c>
      <c r="D23" s="640"/>
      <c r="E23" s="640"/>
      <c r="F23" s="640"/>
      <c r="G23" s="641"/>
      <c r="H23" s="517"/>
      <c r="I23" s="537" t="s">
        <v>90</v>
      </c>
      <c r="J23" s="518"/>
    </row>
    <row r="24" spans="1:10" ht="13.5" customHeight="1" x14ac:dyDescent="0.2">
      <c r="A24" s="87"/>
      <c r="B24" s="357"/>
      <c r="C24" s="642" t="s">
        <v>26</v>
      </c>
      <c r="D24" s="642"/>
      <c r="E24" s="642"/>
      <c r="F24" s="642"/>
      <c r="G24" s="643"/>
      <c r="H24" s="366"/>
      <c r="I24" s="538" t="s">
        <v>26</v>
      </c>
      <c r="J24" s="367"/>
    </row>
    <row r="25" spans="1:10" ht="13.5" customHeight="1" x14ac:dyDescent="0.2">
      <c r="A25" s="11" t="s">
        <v>53</v>
      </c>
      <c r="B25" s="327" t="s">
        <v>39</v>
      </c>
      <c r="C25" s="328" t="s">
        <v>229</v>
      </c>
      <c r="D25" s="276" t="s">
        <v>237</v>
      </c>
      <c r="E25" s="330" t="s">
        <v>3</v>
      </c>
      <c r="F25" s="276" t="s">
        <v>238</v>
      </c>
      <c r="G25" s="331" t="s">
        <v>3</v>
      </c>
      <c r="H25" s="276" t="s">
        <v>213</v>
      </c>
      <c r="I25" s="276" t="s">
        <v>201</v>
      </c>
      <c r="J25" s="331" t="s">
        <v>3</v>
      </c>
    </row>
    <row r="26" spans="1:10" ht="9.75" customHeight="1" x14ac:dyDescent="0.2">
      <c r="A26" s="80"/>
      <c r="B26" s="172">
        <v>7</v>
      </c>
      <c r="C26" s="360"/>
      <c r="D26" s="334"/>
      <c r="E26" s="335"/>
      <c r="F26" s="361"/>
      <c r="G26" s="362"/>
      <c r="H26" s="363"/>
      <c r="I26" s="368"/>
      <c r="J26" s="336"/>
    </row>
    <row r="27" spans="1:10" ht="13.5" customHeight="1" x14ac:dyDescent="0.2">
      <c r="A27" s="81" t="s">
        <v>2</v>
      </c>
      <c r="B27" s="338"/>
      <c r="C27" s="513">
        <v>6263.4131743654807</v>
      </c>
      <c r="D27" s="547">
        <v>8313.3716611026193</v>
      </c>
      <c r="E27" s="132">
        <v>-25</v>
      </c>
      <c r="F27" s="548">
        <v>6607.4280524946998</v>
      </c>
      <c r="G27" s="133">
        <v>-5</v>
      </c>
      <c r="H27" s="495">
        <v>20654.734622303698</v>
      </c>
      <c r="I27" s="495">
        <v>16320.7054622451</v>
      </c>
      <c r="J27" s="133">
        <v>27</v>
      </c>
    </row>
    <row r="28" spans="1:10" ht="13.5" customHeight="1" x14ac:dyDescent="0.2">
      <c r="A28" s="82" t="s">
        <v>114</v>
      </c>
      <c r="B28" s="339"/>
      <c r="C28" s="557">
        <v>165.882763622581</v>
      </c>
      <c r="D28" s="550">
        <v>186.98070730925599</v>
      </c>
      <c r="E28" s="132">
        <v>-11</v>
      </c>
      <c r="F28" s="551">
        <v>250.629743091417</v>
      </c>
      <c r="G28" s="133">
        <v>-34</v>
      </c>
      <c r="H28" s="495">
        <v>651.63872402324898</v>
      </c>
      <c r="I28" s="495">
        <v>679.98819617800996</v>
      </c>
      <c r="J28" s="133">
        <v>-4</v>
      </c>
    </row>
    <row r="29" spans="1:10" s="341" customFormat="1" ht="13.5" customHeight="1" x14ac:dyDescent="0.2">
      <c r="A29" s="88" t="s">
        <v>12</v>
      </c>
      <c r="B29" s="364"/>
      <c r="C29" s="552">
        <v>6429.2959379880594</v>
      </c>
      <c r="D29" s="553">
        <v>8500.3523684118809</v>
      </c>
      <c r="E29" s="198">
        <v>-24</v>
      </c>
      <c r="F29" s="554">
        <v>6858.0577955861199</v>
      </c>
      <c r="G29" s="199">
        <v>-6</v>
      </c>
      <c r="H29" s="555">
        <v>21306.373346326898</v>
      </c>
      <c r="I29" s="556">
        <v>17000.693658423101</v>
      </c>
      <c r="J29" s="199">
        <v>25</v>
      </c>
    </row>
    <row r="30" spans="1:10" ht="21" customHeight="1" x14ac:dyDescent="0.2">
      <c r="I30" s="47"/>
    </row>
    <row r="31" spans="1:10" ht="15.75" customHeight="1" x14ac:dyDescent="0.2">
      <c r="A31" s="90" t="s">
        <v>157</v>
      </c>
      <c r="B31" s="369"/>
      <c r="C31" s="369"/>
      <c r="D31" s="369"/>
      <c r="E31" s="369"/>
      <c r="F31" s="370"/>
      <c r="G31" s="371"/>
      <c r="H31" s="371"/>
      <c r="I31" s="371"/>
      <c r="J31" s="372"/>
    </row>
    <row r="32" spans="1:10" ht="13.5" customHeight="1" x14ac:dyDescent="0.2">
      <c r="A32" s="91"/>
      <c r="B32" s="373"/>
      <c r="C32" s="646" t="s">
        <v>89</v>
      </c>
      <c r="D32" s="646"/>
      <c r="E32" s="646"/>
      <c r="F32" s="647"/>
      <c r="G32" s="646" t="s">
        <v>89</v>
      </c>
      <c r="H32" s="646"/>
      <c r="I32" s="646"/>
      <c r="J32" s="647"/>
    </row>
    <row r="33" spans="1:10" ht="27" customHeight="1" x14ac:dyDescent="0.2">
      <c r="A33" s="92"/>
      <c r="B33" s="374"/>
      <c r="C33" s="95" t="s">
        <v>143</v>
      </c>
      <c r="D33" s="96" t="s">
        <v>140</v>
      </c>
      <c r="E33" s="95" t="s">
        <v>144</v>
      </c>
      <c r="F33" s="97" t="s">
        <v>145</v>
      </c>
      <c r="G33" s="95" t="s">
        <v>143</v>
      </c>
      <c r="H33" s="96" t="s">
        <v>140</v>
      </c>
      <c r="I33" s="95" t="s">
        <v>144</v>
      </c>
      <c r="J33" s="97" t="s">
        <v>145</v>
      </c>
    </row>
    <row r="34" spans="1:10" ht="13.5" customHeight="1" x14ac:dyDescent="0.2">
      <c r="A34" s="11" t="s">
        <v>53</v>
      </c>
      <c r="B34" s="327" t="s">
        <v>39</v>
      </c>
      <c r="C34" s="644" t="s">
        <v>229</v>
      </c>
      <c r="D34" s="644" t="s">
        <v>229</v>
      </c>
      <c r="E34" s="535" t="s">
        <v>3</v>
      </c>
      <c r="F34" s="375" t="s">
        <v>3</v>
      </c>
      <c r="G34" s="645" t="s">
        <v>213</v>
      </c>
      <c r="H34" s="645" t="s">
        <v>213</v>
      </c>
      <c r="I34" s="536" t="s">
        <v>3</v>
      </c>
      <c r="J34" s="376" t="s">
        <v>3</v>
      </c>
    </row>
    <row r="35" spans="1:10" ht="9.75" customHeight="1" x14ac:dyDescent="0.2">
      <c r="A35" s="81"/>
      <c r="B35" s="126">
        <v>8</v>
      </c>
      <c r="C35" s="377"/>
      <c r="D35" s="377"/>
      <c r="E35" s="378"/>
      <c r="F35" s="496"/>
      <c r="G35" s="379"/>
      <c r="H35" s="380"/>
      <c r="I35" s="497"/>
      <c r="J35" s="498"/>
    </row>
    <row r="36" spans="1:10" ht="13.5" customHeight="1" x14ac:dyDescent="0.2">
      <c r="A36" s="81" t="s">
        <v>2</v>
      </c>
      <c r="B36" s="338"/>
      <c r="C36" s="546">
        <v>57.349696991977297</v>
      </c>
      <c r="D36" s="558">
        <v>1658.6955751897015</v>
      </c>
      <c r="E36" s="559">
        <v>3.457517934562425</v>
      </c>
      <c r="F36" s="560">
        <v>16.715391684359556</v>
      </c>
      <c r="G36" s="379">
        <v>159.54960740349799</v>
      </c>
      <c r="H36" s="379">
        <v>5582.1259640549679</v>
      </c>
      <c r="I36" s="561">
        <v>2.8582229858460226</v>
      </c>
      <c r="J36" s="562">
        <v>14.043036890420165</v>
      </c>
    </row>
    <row r="37" spans="1:10" ht="13.5" customHeight="1" x14ac:dyDescent="0.2">
      <c r="A37" s="81" t="s">
        <v>6</v>
      </c>
      <c r="B37" s="338"/>
      <c r="C37" s="546">
        <v>20.8415570137511</v>
      </c>
      <c r="D37" s="558">
        <v>1715.170249272621</v>
      </c>
      <c r="E37" s="559">
        <v>1.2151305109559651</v>
      </c>
      <c r="F37" s="560">
        <v>54.055695715045303</v>
      </c>
      <c r="G37" s="379">
        <v>139.98450243911302</v>
      </c>
      <c r="H37" s="379">
        <v>4913.8995620393898</v>
      </c>
      <c r="I37" s="561">
        <v>2.8487456992510438</v>
      </c>
      <c r="J37" s="562">
        <v>73.909195357457946</v>
      </c>
    </row>
    <row r="38" spans="1:10" ht="13.5" customHeight="1" x14ac:dyDescent="0.2">
      <c r="A38" s="81" t="s">
        <v>7</v>
      </c>
      <c r="B38" s="338"/>
      <c r="C38" s="546">
        <v>-9.3391537692369084</v>
      </c>
      <c r="D38" s="558">
        <v>1534.248160598924</v>
      </c>
      <c r="E38" s="559">
        <v>-0.60871207208038547</v>
      </c>
      <c r="F38" s="560">
        <v>-4.8086004758875172</v>
      </c>
      <c r="G38" s="379">
        <v>2.92252336776389</v>
      </c>
      <c r="H38" s="379">
        <v>5329.2645494419394</v>
      </c>
      <c r="I38" s="561">
        <v>5.4839149767296237E-2</v>
      </c>
      <c r="J38" s="562">
        <v>0.4027211237479762</v>
      </c>
    </row>
    <row r="39" spans="1:10" ht="13.5" customHeight="1" x14ac:dyDescent="0.2">
      <c r="A39" s="82" t="s">
        <v>114</v>
      </c>
      <c r="B39" s="338"/>
      <c r="C39" s="549">
        <v>20.716899559235699</v>
      </c>
      <c r="D39" s="549">
        <v>649.38841093128599</v>
      </c>
      <c r="E39" s="559">
        <v>3.1902170119614013</v>
      </c>
      <c r="F39" s="560">
        <v>22.8946300922299</v>
      </c>
      <c r="G39" s="379">
        <v>74.937433805510793</v>
      </c>
      <c r="H39" s="379">
        <v>2281.8197268811696</v>
      </c>
      <c r="I39" s="561">
        <v>3.2841084211300324</v>
      </c>
      <c r="J39" s="562">
        <v>23.95716509153786</v>
      </c>
    </row>
    <row r="40" spans="1:10" ht="13.5" customHeight="1" x14ac:dyDescent="0.2">
      <c r="A40" s="93" t="s">
        <v>12</v>
      </c>
      <c r="B40" s="381"/>
      <c r="C40" s="552">
        <v>89.568999795727308</v>
      </c>
      <c r="D40" s="552">
        <v>5557.5023959925302</v>
      </c>
      <c r="E40" s="563">
        <v>1.6116772142161335</v>
      </c>
      <c r="F40" s="564">
        <v>13.441601809525336</v>
      </c>
      <c r="G40" s="310">
        <v>377.39406701588501</v>
      </c>
      <c r="H40" s="310">
        <v>18107.109802417468</v>
      </c>
      <c r="I40" s="565">
        <v>2.0842313938224386</v>
      </c>
      <c r="J40" s="566">
        <v>15.963947335068907</v>
      </c>
    </row>
    <row r="41" spans="1:10" ht="12.75" customHeight="1" x14ac:dyDescent="0.2"/>
    <row r="42" spans="1:10" ht="13.5" customHeight="1" x14ac:dyDescent="0.2">
      <c r="A42" s="94"/>
      <c r="B42" s="382"/>
      <c r="C42" s="648" t="s">
        <v>90</v>
      </c>
      <c r="D42" s="648"/>
      <c r="E42" s="648"/>
      <c r="F42" s="649"/>
      <c r="G42" s="648" t="s">
        <v>90</v>
      </c>
      <c r="H42" s="648"/>
      <c r="I42" s="648"/>
      <c r="J42" s="649"/>
    </row>
    <row r="43" spans="1:10" ht="27.75" customHeight="1" x14ac:dyDescent="0.2">
      <c r="A43" s="92"/>
      <c r="B43" s="374"/>
      <c r="C43" s="95" t="s">
        <v>143</v>
      </c>
      <c r="D43" s="96" t="s">
        <v>140</v>
      </c>
      <c r="E43" s="95" t="s">
        <v>144</v>
      </c>
      <c r="F43" s="97" t="s">
        <v>146</v>
      </c>
      <c r="G43" s="95" t="s">
        <v>143</v>
      </c>
      <c r="H43" s="96" t="s">
        <v>140</v>
      </c>
      <c r="I43" s="95" t="s">
        <v>144</v>
      </c>
      <c r="J43" s="97" t="s">
        <v>146</v>
      </c>
    </row>
    <row r="44" spans="1:10" ht="13.5" customHeight="1" x14ac:dyDescent="0.2">
      <c r="A44" s="11" t="s">
        <v>53</v>
      </c>
      <c r="B44" s="327" t="s">
        <v>39</v>
      </c>
      <c r="C44" s="644" t="s">
        <v>229</v>
      </c>
      <c r="D44" s="644" t="s">
        <v>229</v>
      </c>
      <c r="E44" s="535" t="s">
        <v>3</v>
      </c>
      <c r="F44" s="375" t="s">
        <v>3</v>
      </c>
      <c r="G44" s="645" t="s">
        <v>213</v>
      </c>
      <c r="H44" s="645" t="s">
        <v>213</v>
      </c>
      <c r="I44" s="536" t="s">
        <v>3</v>
      </c>
      <c r="J44" s="376" t="s">
        <v>3</v>
      </c>
    </row>
    <row r="45" spans="1:10" ht="9.75" customHeight="1" x14ac:dyDescent="0.2">
      <c r="A45" s="81"/>
      <c r="B45" s="126">
        <v>8</v>
      </c>
      <c r="C45" s="377"/>
      <c r="D45" s="377"/>
      <c r="E45" s="378"/>
      <c r="F45" s="383"/>
      <c r="G45" s="384"/>
      <c r="H45" s="380"/>
      <c r="I45" s="497"/>
      <c r="J45" s="498"/>
    </row>
    <row r="46" spans="1:10" ht="13.5" customHeight="1" x14ac:dyDescent="0.2">
      <c r="A46" s="81" t="s">
        <v>2</v>
      </c>
      <c r="B46" s="338"/>
      <c r="C46" s="513">
        <v>41.613481445699698</v>
      </c>
      <c r="D46" s="513">
        <v>10897.7749541085</v>
      </c>
      <c r="E46" s="559">
        <v>0.38185300780148035</v>
      </c>
      <c r="F46" s="560">
        <v>0.6643898508246735</v>
      </c>
      <c r="G46" s="495">
        <v>93.594103198684095</v>
      </c>
      <c r="H46" s="495">
        <v>30518.744036940501</v>
      </c>
      <c r="I46" s="561">
        <v>0.30667744087173415</v>
      </c>
      <c r="J46" s="562">
        <v>0.45313631431322476</v>
      </c>
    </row>
    <row r="47" spans="1:10" ht="13.5" customHeight="1" x14ac:dyDescent="0.2">
      <c r="A47" s="81" t="s">
        <v>6</v>
      </c>
      <c r="B47" s="338"/>
      <c r="C47" s="513">
        <v>-4.1595935705754803</v>
      </c>
      <c r="D47" s="513">
        <v>209.13356831454701</v>
      </c>
      <c r="E47" s="559">
        <v>-1.9889650447312457</v>
      </c>
      <c r="F47" s="560">
        <v>0</v>
      </c>
      <c r="G47" s="495">
        <v>-15.154023137754301</v>
      </c>
      <c r="H47" s="495">
        <v>1417.9001387897961</v>
      </c>
      <c r="I47" s="561">
        <v>-1.0687651917918943</v>
      </c>
      <c r="J47" s="562">
        <v>0</v>
      </c>
    </row>
    <row r="48" spans="1:10" ht="13.5" customHeight="1" x14ac:dyDescent="0.2">
      <c r="A48" s="82" t="s">
        <v>114</v>
      </c>
      <c r="B48" s="338"/>
      <c r="C48" s="513">
        <v>-1.87829407736229</v>
      </c>
      <c r="D48" s="513">
        <v>197.85298890011018</v>
      </c>
      <c r="E48" s="559">
        <v>-0.94933823734681211</v>
      </c>
      <c r="F48" s="560">
        <v>-1.1323021369693438</v>
      </c>
      <c r="G48" s="495">
        <v>-8.1307832394846109</v>
      </c>
      <c r="H48" s="495">
        <v>761.67893851808708</v>
      </c>
      <c r="I48" s="561">
        <v>-1.0674816944924013</v>
      </c>
      <c r="J48" s="562">
        <v>-1.2477440243705533</v>
      </c>
    </row>
    <row r="49" spans="1:10" ht="13.5" customHeight="1" x14ac:dyDescent="0.2">
      <c r="A49" s="93" t="s">
        <v>12</v>
      </c>
      <c r="B49" s="381"/>
      <c r="C49" s="567">
        <v>35.575593797761904</v>
      </c>
      <c r="D49" s="567">
        <v>11304.76151132316</v>
      </c>
      <c r="E49" s="563">
        <v>0.3146956595424717</v>
      </c>
      <c r="F49" s="564">
        <v>0.55333576399183049</v>
      </c>
      <c r="G49" s="310">
        <v>70.309296821445102</v>
      </c>
      <c r="H49" s="310">
        <v>32698.323114248498</v>
      </c>
      <c r="I49" s="565">
        <v>0.21502416676165079</v>
      </c>
      <c r="J49" s="566">
        <v>0.32999185585737439</v>
      </c>
    </row>
    <row r="51" spans="1:10" x14ac:dyDescent="0.2">
      <c r="C51" s="512"/>
      <c r="D51" s="512"/>
      <c r="E51" s="512"/>
      <c r="F51" s="512"/>
      <c r="G51" s="512"/>
      <c r="H51" s="512"/>
      <c r="I51" s="512"/>
      <c r="J51" s="512"/>
    </row>
    <row r="52" spans="1:10" x14ac:dyDescent="0.2">
      <c r="C52" s="512"/>
      <c r="D52" s="512"/>
      <c r="E52" s="512"/>
      <c r="F52" s="512"/>
      <c r="G52" s="512"/>
      <c r="H52" s="512"/>
      <c r="I52" s="512"/>
      <c r="J52" s="512"/>
    </row>
    <row r="53" spans="1:10" x14ac:dyDescent="0.2">
      <c r="C53" s="512"/>
      <c r="D53" s="512"/>
      <c r="E53" s="512"/>
      <c r="F53" s="512"/>
      <c r="G53" s="512"/>
      <c r="H53" s="512"/>
      <c r="I53" s="512"/>
      <c r="J53" s="512"/>
    </row>
    <row r="54" spans="1:10" x14ac:dyDescent="0.2">
      <c r="C54" s="512"/>
      <c r="D54" s="512"/>
      <c r="E54" s="512"/>
      <c r="F54" s="512"/>
      <c r="G54" s="512"/>
      <c r="H54" s="512"/>
      <c r="I54" s="512"/>
      <c r="J54" s="512"/>
    </row>
    <row r="55" spans="1:10" x14ac:dyDescent="0.2">
      <c r="C55" s="512"/>
      <c r="D55" s="512"/>
      <c r="E55" s="512"/>
      <c r="F55" s="512"/>
      <c r="G55" s="512"/>
      <c r="H55" s="512"/>
      <c r="I55" s="512"/>
      <c r="J55" s="512"/>
    </row>
    <row r="56" spans="1:10" x14ac:dyDescent="0.2">
      <c r="C56" s="512"/>
      <c r="D56" s="512"/>
      <c r="E56" s="512"/>
      <c r="F56" s="512"/>
      <c r="G56" s="512"/>
      <c r="H56" s="512"/>
      <c r="I56" s="512"/>
      <c r="J56" s="512"/>
    </row>
    <row r="57" spans="1:10" x14ac:dyDescent="0.2">
      <c r="C57" s="512"/>
      <c r="D57" s="512"/>
      <c r="E57" s="512"/>
      <c r="F57" s="512"/>
      <c r="G57" s="512"/>
      <c r="H57" s="512"/>
      <c r="I57" s="512"/>
      <c r="J57" s="512"/>
    </row>
    <row r="58" spans="1:10" x14ac:dyDescent="0.2">
      <c r="C58" s="512"/>
      <c r="D58" s="512"/>
      <c r="E58" s="512"/>
      <c r="F58" s="512"/>
      <c r="G58" s="512"/>
      <c r="H58" s="512"/>
      <c r="I58" s="512"/>
      <c r="J58" s="512"/>
    </row>
    <row r="59" spans="1:10" x14ac:dyDescent="0.2">
      <c r="C59" s="512"/>
      <c r="D59" s="512"/>
      <c r="E59" s="512"/>
      <c r="F59" s="512"/>
      <c r="G59" s="512"/>
      <c r="H59" s="512"/>
      <c r="I59" s="512"/>
      <c r="J59" s="512"/>
    </row>
    <row r="60" spans="1:10" x14ac:dyDescent="0.2">
      <c r="C60" s="512"/>
      <c r="D60" s="512"/>
      <c r="E60" s="512"/>
      <c r="F60" s="512"/>
      <c r="G60" s="512"/>
      <c r="H60" s="512"/>
      <c r="I60" s="512"/>
      <c r="J60" s="512"/>
    </row>
    <row r="61" spans="1:10" x14ac:dyDescent="0.2">
      <c r="C61" s="512"/>
      <c r="D61" s="512"/>
      <c r="E61" s="512"/>
      <c r="F61" s="512"/>
      <c r="G61" s="512"/>
      <c r="H61" s="512"/>
      <c r="I61" s="512"/>
      <c r="J61" s="512"/>
    </row>
    <row r="62" spans="1:10" x14ac:dyDescent="0.2">
      <c r="C62" s="512"/>
      <c r="D62" s="512"/>
      <c r="E62" s="512"/>
      <c r="F62" s="512"/>
      <c r="G62" s="512"/>
      <c r="H62" s="512"/>
      <c r="I62" s="512"/>
      <c r="J62" s="512"/>
    </row>
    <row r="63" spans="1:10" x14ac:dyDescent="0.2">
      <c r="C63" s="512"/>
      <c r="D63" s="512"/>
      <c r="E63" s="512"/>
      <c r="F63" s="512"/>
      <c r="G63" s="512"/>
      <c r="H63" s="512"/>
      <c r="I63" s="512"/>
      <c r="J63" s="512"/>
    </row>
    <row r="64" spans="1:10" x14ac:dyDescent="0.2">
      <c r="C64" s="512"/>
      <c r="D64" s="512"/>
      <c r="E64" s="512"/>
      <c r="F64" s="512"/>
      <c r="G64" s="512"/>
      <c r="H64" s="512"/>
      <c r="I64" s="512"/>
      <c r="J64" s="512"/>
    </row>
    <row r="65" spans="3:10" x14ac:dyDescent="0.2">
      <c r="C65" s="512"/>
      <c r="D65" s="512"/>
      <c r="E65" s="512"/>
      <c r="F65" s="512"/>
      <c r="G65" s="512"/>
      <c r="H65" s="512"/>
      <c r="I65" s="512"/>
      <c r="J65" s="512"/>
    </row>
    <row r="66" spans="3:10" x14ac:dyDescent="0.2">
      <c r="C66" s="512"/>
      <c r="D66" s="512"/>
      <c r="E66" s="512"/>
      <c r="F66" s="512"/>
      <c r="G66" s="512"/>
      <c r="H66" s="512"/>
      <c r="I66" s="512"/>
      <c r="J66" s="512"/>
    </row>
    <row r="67" spans="3:10" x14ac:dyDescent="0.2">
      <c r="C67" s="512"/>
      <c r="D67" s="512"/>
      <c r="E67" s="512"/>
      <c r="F67" s="512"/>
      <c r="G67" s="512"/>
      <c r="H67" s="512"/>
      <c r="I67" s="512"/>
      <c r="J67" s="512"/>
    </row>
    <row r="68" spans="3:10" x14ac:dyDescent="0.2">
      <c r="C68" s="512"/>
      <c r="D68" s="512"/>
      <c r="E68" s="512"/>
      <c r="F68" s="512"/>
      <c r="G68" s="512"/>
      <c r="H68" s="512"/>
      <c r="I68" s="512"/>
      <c r="J68" s="512"/>
    </row>
    <row r="69" spans="3:10" x14ac:dyDescent="0.2">
      <c r="C69" s="512"/>
      <c r="D69" s="512"/>
      <c r="E69" s="512"/>
      <c r="F69" s="512"/>
      <c r="G69" s="512"/>
      <c r="H69" s="512"/>
      <c r="I69" s="512"/>
      <c r="J69" s="512"/>
    </row>
    <row r="70" spans="3:10" x14ac:dyDescent="0.2">
      <c r="C70" s="512"/>
      <c r="D70" s="512"/>
      <c r="E70" s="512"/>
      <c r="F70" s="512"/>
      <c r="G70" s="512"/>
      <c r="H70" s="512"/>
      <c r="I70" s="512"/>
      <c r="J70" s="512"/>
    </row>
    <row r="71" spans="3:10" x14ac:dyDescent="0.2">
      <c r="C71" s="512"/>
      <c r="D71" s="512"/>
      <c r="E71" s="512"/>
      <c r="F71" s="512"/>
      <c r="G71" s="512"/>
      <c r="H71" s="512"/>
      <c r="I71" s="512"/>
      <c r="J71" s="512"/>
    </row>
    <row r="72" spans="3:10" x14ac:dyDescent="0.2">
      <c r="C72" s="512"/>
      <c r="D72" s="512"/>
      <c r="E72" s="512"/>
      <c r="F72" s="512"/>
      <c r="G72" s="512"/>
      <c r="H72" s="512"/>
      <c r="I72" s="512"/>
      <c r="J72" s="512"/>
    </row>
    <row r="73" spans="3:10" x14ac:dyDescent="0.2">
      <c r="C73" s="512"/>
      <c r="D73" s="512"/>
      <c r="E73" s="512"/>
      <c r="F73" s="512"/>
      <c r="G73" s="512"/>
      <c r="H73" s="512"/>
      <c r="I73" s="512"/>
      <c r="J73" s="512"/>
    </row>
    <row r="74" spans="3:10" x14ac:dyDescent="0.2">
      <c r="C74" s="512"/>
      <c r="D74" s="512"/>
      <c r="E74" s="512"/>
      <c r="F74" s="512"/>
      <c r="G74" s="512"/>
      <c r="H74" s="512"/>
      <c r="I74" s="512"/>
      <c r="J74" s="512"/>
    </row>
    <row r="75" spans="3:10" x14ac:dyDescent="0.2">
      <c r="C75" s="512"/>
      <c r="D75" s="512"/>
      <c r="E75" s="512"/>
      <c r="F75" s="512"/>
      <c r="G75" s="512"/>
      <c r="H75" s="512"/>
      <c r="I75" s="512"/>
      <c r="J75" s="512"/>
    </row>
    <row r="76" spans="3:10" x14ac:dyDescent="0.2">
      <c r="C76" s="512"/>
      <c r="D76" s="512"/>
      <c r="E76" s="512"/>
      <c r="F76" s="512"/>
      <c r="G76" s="512"/>
      <c r="H76" s="512"/>
      <c r="I76" s="512"/>
      <c r="J76" s="512"/>
    </row>
  </sheetData>
  <mergeCells count="13">
    <mergeCell ref="C44:D44"/>
    <mergeCell ref="G44:H44"/>
    <mergeCell ref="C32:F32"/>
    <mergeCell ref="G32:J32"/>
    <mergeCell ref="C34:D34"/>
    <mergeCell ref="G34:H34"/>
    <mergeCell ref="C42:F42"/>
    <mergeCell ref="G42:J42"/>
    <mergeCell ref="C12:G12"/>
    <mergeCell ref="C13:G13"/>
    <mergeCell ref="C23:G23"/>
    <mergeCell ref="C24:G24"/>
    <mergeCell ref="C2:G2"/>
  </mergeCells>
  <conditionalFormatting sqref="H3:I4 I12:I13 H14:I15 I23 H25:I25 D3:D4 F3:F4 A2:A11 F25 F14:F15 D14:D16 D25:D26 C23:C25 C12:C15 A13:B21 B1:B11 D1:F2 C2:C4 G2:J2 C31 A24:B50">
    <cfRule type="cellIs" dxfId="9" priority="26" stopIfTrue="1" operator="equal">
      <formula>0</formula>
    </cfRule>
  </conditionalFormatting>
  <conditionalFormatting sqref="D5">
    <cfRule type="cellIs" dxfId="8" priority="18" stopIfTrue="1" operator="equal">
      <formula>0</formula>
    </cfRule>
  </conditionalFormatting>
  <conditionalFormatting sqref="A22:B22">
    <cfRule type="cellIs" dxfId="7" priority="2" stopIfTrue="1" operator="equal">
      <formula>0</formula>
    </cfRule>
  </conditionalFormatting>
  <conditionalFormatting sqref="C5:D9 C16:D20 C36:D40 G36:H40 F16:F20 H16:I20 F5:F9 H5:I9 C47:D49 G46:H49 C27:D29 F27:F30 H27:I29">
    <cfRule type="expression" dxfId="6" priority="1">
      <formula>IF(AND(C5&gt;-0.49999999,C5&lt;0.49999999),IF(C5=0,FALSE,TRUE),FALSE)</formula>
    </cfRule>
  </conditionalFormatting>
  <pageMargins left="0.70866141732283472" right="0.70866141732283472" top="0.74803149606299213" bottom="0.74803149606299213" header="0.31496062992125984" footer="0.31496062992125984"/>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9CCFF"/>
  </sheetPr>
  <dimension ref="A1:O25"/>
  <sheetViews>
    <sheetView showGridLines="0" view="pageBreakPreview" zoomScaleNormal="100" zoomScaleSheetLayoutView="100" workbookViewId="0">
      <selection sqref="A1:XFD1048576"/>
    </sheetView>
  </sheetViews>
  <sheetFormatPr defaultColWidth="9.7109375" defaultRowHeight="12.75" x14ac:dyDescent="0.15"/>
  <cols>
    <col min="1" max="1" width="2.7109375" style="100" customWidth="1"/>
    <col min="2" max="2" width="47.7109375" style="539" customWidth="1"/>
    <col min="3" max="3" width="4.7109375" style="104" customWidth="1"/>
    <col min="4" max="5" width="9.7109375" style="104" customWidth="1"/>
    <col min="6" max="6" width="6.7109375" style="104" customWidth="1"/>
    <col min="7" max="7" width="31.140625" style="104" customWidth="1"/>
    <col min="8" max="16384" width="9.7109375" style="104"/>
  </cols>
  <sheetData>
    <row r="1" spans="1:15" ht="11.25" x14ac:dyDescent="0.15">
      <c r="A1" s="98" t="s">
        <v>38</v>
      </c>
      <c r="C1" s="368"/>
      <c r="D1" s="368"/>
      <c r="E1" s="368"/>
      <c r="F1" s="368"/>
      <c r="G1" s="368"/>
    </row>
    <row r="2" spans="1:15" ht="11.25" x14ac:dyDescent="0.15">
      <c r="A2" s="98"/>
      <c r="C2" s="368"/>
      <c r="D2" s="368"/>
      <c r="E2" s="368"/>
      <c r="F2" s="368"/>
      <c r="G2" s="368"/>
    </row>
    <row r="3" spans="1:15" ht="235.5" customHeight="1" x14ac:dyDescent="0.15">
      <c r="A3" s="99" t="s">
        <v>40</v>
      </c>
      <c r="B3" s="619" t="s">
        <v>207</v>
      </c>
      <c r="C3" s="619"/>
      <c r="D3" s="619"/>
      <c r="E3" s="619"/>
      <c r="F3" s="619"/>
      <c r="G3" s="619"/>
    </row>
    <row r="4" spans="1:15" ht="26.25" customHeight="1" x14ac:dyDescent="0.15">
      <c r="A4" s="99" t="s">
        <v>41</v>
      </c>
      <c r="B4" s="650" t="s">
        <v>136</v>
      </c>
      <c r="C4" s="650"/>
      <c r="D4" s="650"/>
      <c r="E4" s="650"/>
      <c r="F4" s="650"/>
      <c r="G4" s="650"/>
    </row>
    <row r="5" spans="1:15" ht="87" customHeight="1" x14ac:dyDescent="0.15">
      <c r="A5" s="99" t="s">
        <v>42</v>
      </c>
      <c r="B5" s="619" t="s">
        <v>251</v>
      </c>
      <c r="C5" s="619"/>
      <c r="D5" s="619"/>
      <c r="E5" s="619"/>
      <c r="F5" s="619"/>
      <c r="G5" s="619"/>
    </row>
    <row r="6" spans="1:15" ht="67.5" customHeight="1" x14ac:dyDescent="0.15">
      <c r="A6" s="99" t="s">
        <v>43</v>
      </c>
      <c r="B6" s="619" t="s">
        <v>227</v>
      </c>
      <c r="C6" s="619"/>
      <c r="D6" s="619"/>
      <c r="E6" s="619"/>
      <c r="F6" s="619"/>
      <c r="G6" s="619"/>
    </row>
    <row r="7" spans="1:15" ht="12.75" customHeight="1" x14ac:dyDescent="0.15">
      <c r="A7" s="99" t="s">
        <v>44</v>
      </c>
      <c r="B7" s="619" t="s">
        <v>124</v>
      </c>
      <c r="C7" s="619"/>
      <c r="D7" s="619"/>
      <c r="E7" s="619"/>
      <c r="F7" s="619"/>
      <c r="G7" s="619"/>
    </row>
    <row r="8" spans="1:15" ht="24" customHeight="1" x14ac:dyDescent="0.15">
      <c r="A8" s="99" t="s">
        <v>45</v>
      </c>
      <c r="B8" s="651" t="s">
        <v>166</v>
      </c>
      <c r="C8" s="651"/>
      <c r="D8" s="651"/>
      <c r="E8" s="651"/>
      <c r="F8" s="651"/>
      <c r="G8" s="651"/>
    </row>
    <row r="9" spans="1:15" ht="13.5" customHeight="1" x14ac:dyDescent="0.15">
      <c r="A9" s="99" t="s">
        <v>46</v>
      </c>
      <c r="B9" s="651" t="s">
        <v>50</v>
      </c>
      <c r="C9" s="651"/>
      <c r="D9" s="651"/>
      <c r="E9" s="651"/>
      <c r="F9" s="651"/>
      <c r="G9" s="651"/>
    </row>
    <row r="10" spans="1:15" ht="50.25" customHeight="1" x14ac:dyDescent="0.15">
      <c r="A10" s="99" t="s">
        <v>47</v>
      </c>
      <c r="B10" s="653" t="s">
        <v>252</v>
      </c>
      <c r="C10" s="653"/>
      <c r="D10" s="653"/>
      <c r="E10" s="653"/>
      <c r="F10" s="653"/>
      <c r="G10" s="653"/>
    </row>
    <row r="11" spans="1:15" ht="16.5" customHeight="1" x14ac:dyDescent="0.15">
      <c r="A11" s="99" t="s">
        <v>48</v>
      </c>
      <c r="B11" s="653" t="s">
        <v>167</v>
      </c>
      <c r="C11" s="653"/>
      <c r="D11" s="653"/>
      <c r="E11" s="653"/>
      <c r="F11" s="653"/>
      <c r="G11" s="653"/>
    </row>
    <row r="12" spans="1:15" ht="12" customHeight="1" x14ac:dyDescent="0.15">
      <c r="B12" s="29"/>
      <c r="C12" s="33"/>
      <c r="D12" s="385" t="s">
        <v>229</v>
      </c>
      <c r="E12" s="385" t="s">
        <v>213</v>
      </c>
    </row>
    <row r="13" spans="1:15" ht="3.75" customHeight="1" x14ac:dyDescent="0.15">
      <c r="B13" s="17"/>
      <c r="C13" s="172"/>
      <c r="D13" s="386"/>
      <c r="E13" s="386"/>
    </row>
    <row r="14" spans="1:15" ht="12.75" customHeight="1" x14ac:dyDescent="0.15">
      <c r="B14" s="13" t="s">
        <v>130</v>
      </c>
      <c r="C14" s="177"/>
      <c r="D14" s="544">
        <v>568.16600000000005</v>
      </c>
      <c r="E14" s="544">
        <v>1693.4376</v>
      </c>
      <c r="I14" s="545"/>
      <c r="J14" s="523"/>
      <c r="K14" s="523"/>
      <c r="L14" s="523"/>
      <c r="M14" s="523"/>
      <c r="N14" s="523"/>
      <c r="O14" s="523"/>
    </row>
    <row r="15" spans="1:15" ht="12.75" customHeight="1" x14ac:dyDescent="0.15">
      <c r="B15" s="13" t="s">
        <v>131</v>
      </c>
      <c r="C15" s="177"/>
      <c r="D15" s="544">
        <v>304.91000000000003</v>
      </c>
      <c r="E15" s="544">
        <v>916.55830000000003</v>
      </c>
    </row>
    <row r="16" spans="1:15" ht="13.5" customHeight="1" x14ac:dyDescent="0.15">
      <c r="B16" s="64" t="s">
        <v>132</v>
      </c>
      <c r="C16" s="387"/>
      <c r="D16" s="245">
        <v>873.07600000000002</v>
      </c>
      <c r="E16" s="245">
        <v>2609.9958999999999</v>
      </c>
    </row>
    <row r="17" spans="1:8" ht="13.5" customHeight="1" x14ac:dyDescent="0.15">
      <c r="B17" s="19" t="s">
        <v>177</v>
      </c>
      <c r="C17" s="185"/>
      <c r="D17" s="388">
        <v>38.562899999999999</v>
      </c>
      <c r="E17" s="388">
        <v>126.58920000000001</v>
      </c>
    </row>
    <row r="18" spans="1:8" ht="15" customHeight="1" x14ac:dyDescent="0.15">
      <c r="B18" s="26" t="s">
        <v>133</v>
      </c>
      <c r="C18" s="389"/>
      <c r="D18" s="253">
        <v>911.63890000000004</v>
      </c>
      <c r="E18" s="253">
        <v>2736.5850999999998</v>
      </c>
    </row>
    <row r="19" spans="1:8" ht="6" customHeight="1" x14ac:dyDescent="0.15">
      <c r="B19" s="28"/>
      <c r="C19" s="177"/>
      <c r="D19" s="187"/>
      <c r="H19" s="187"/>
    </row>
    <row r="20" spans="1:8" ht="24.75" customHeight="1" x14ac:dyDescent="0.15">
      <c r="A20" s="99" t="s">
        <v>49</v>
      </c>
      <c r="B20" s="653" t="s">
        <v>223</v>
      </c>
      <c r="C20" s="653"/>
      <c r="D20" s="653"/>
      <c r="E20" s="653"/>
      <c r="F20" s="653"/>
      <c r="G20" s="653"/>
    </row>
    <row r="21" spans="1:8" ht="115.5" customHeight="1" x14ac:dyDescent="0.15">
      <c r="A21" s="99" t="s">
        <v>125</v>
      </c>
      <c r="B21" s="653" t="s">
        <v>209</v>
      </c>
      <c r="C21" s="653"/>
      <c r="D21" s="653"/>
      <c r="E21" s="653"/>
      <c r="F21" s="653"/>
      <c r="G21" s="653"/>
    </row>
    <row r="22" spans="1:8" ht="90.75" customHeight="1" x14ac:dyDescent="0.15">
      <c r="A22" s="101" t="s">
        <v>91</v>
      </c>
      <c r="B22" s="652" t="s">
        <v>168</v>
      </c>
      <c r="C22" s="652"/>
      <c r="D22" s="652"/>
      <c r="E22" s="652"/>
      <c r="F22" s="652"/>
      <c r="G22" s="652"/>
    </row>
    <row r="23" spans="1:8" ht="13.5" customHeight="1" x14ac:dyDescent="0.15">
      <c r="A23" s="102" t="s">
        <v>92</v>
      </c>
      <c r="B23" s="652" t="s">
        <v>93</v>
      </c>
      <c r="C23" s="652"/>
      <c r="D23" s="652"/>
      <c r="E23" s="652"/>
      <c r="F23" s="652"/>
      <c r="G23" s="652"/>
    </row>
    <row r="24" spans="1:8" ht="38.450000000000003" customHeight="1" x14ac:dyDescent="0.15">
      <c r="A24" s="102"/>
      <c r="B24" s="652"/>
      <c r="C24" s="652"/>
      <c r="D24" s="652"/>
      <c r="E24" s="652"/>
      <c r="F24" s="652"/>
      <c r="G24" s="652"/>
    </row>
    <row r="25" spans="1:8" ht="28.5" customHeight="1" x14ac:dyDescent="0.15">
      <c r="B25" s="652"/>
      <c r="C25" s="652"/>
      <c r="D25" s="652"/>
      <c r="E25" s="652"/>
      <c r="F25" s="652"/>
      <c r="G25" s="652"/>
    </row>
  </sheetData>
  <customSheetViews>
    <customSheetView guid="{ACC8F63C-94FC-4E4C-A29A-54E9AFCFAE65}" showPageBreaks="1" showGridLines="0" fitToPage="1" showRuler="0">
      <selection activeCell="B6" sqref="B6"/>
      <pageMargins left="0.70866141732283472" right="0.47244094488188981" top="0.78740157480314965" bottom="0.98425196850393704" header="0.51181102362204722" footer="0.51181102362204722"/>
      <pageSetup paperSize="9" scale="89" orientation="portrait" r:id="rId1"/>
      <headerFooter alignWithMargins="0"/>
    </customSheetView>
    <customSheetView guid="{EAC6B198-1B17-4EE8-96EE-83FC5F67655F}"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showPageBreaks="1" showGridLines="0" printArea="1"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mergeCells count="15">
    <mergeCell ref="B23:G23"/>
    <mergeCell ref="B7:G7"/>
    <mergeCell ref="B25:G25"/>
    <mergeCell ref="B9:G9"/>
    <mergeCell ref="B10:G10"/>
    <mergeCell ref="B22:G22"/>
    <mergeCell ref="B24:G24"/>
    <mergeCell ref="B20:G20"/>
    <mergeCell ref="B21:G21"/>
    <mergeCell ref="B11:G11"/>
    <mergeCell ref="B3:G3"/>
    <mergeCell ref="B4:G4"/>
    <mergeCell ref="B5:G5"/>
    <mergeCell ref="B6:G6"/>
    <mergeCell ref="B8:G8"/>
  </mergeCells>
  <phoneticPr fontId="0" type="noConversion"/>
  <pageMargins left="0.5" right="0.25" top="0.5" bottom="0.5" header="0.25" footer="0.25"/>
  <pageSetup paperSize="9" scale="84" orientation="portrait" r:id="rId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sheetPr>
  <dimension ref="A1:K6"/>
  <sheetViews>
    <sheetView showGridLines="0" defaultGridColor="0" colorId="48" zoomScaleNormal="100" workbookViewId="0">
      <selection activeCell="D1" sqref="D1:H1048576"/>
    </sheetView>
  </sheetViews>
  <sheetFormatPr defaultColWidth="9.7109375" defaultRowHeight="12.75" x14ac:dyDescent="0.15"/>
  <cols>
    <col min="1" max="1" width="2.7109375" style="100" customWidth="1"/>
    <col min="2" max="2" width="81.7109375" style="104" customWidth="1"/>
    <col min="3" max="3" width="12.7109375" style="104" customWidth="1"/>
    <col min="4" max="4" width="3.7109375" style="104" customWidth="1"/>
    <col min="5" max="5" width="22.7109375" style="104" customWidth="1"/>
    <col min="6" max="6" width="9.7109375" style="104" customWidth="1"/>
    <col min="7" max="16384" width="9.7109375" style="104"/>
  </cols>
  <sheetData>
    <row r="1" spans="1:11" ht="12.75" customHeight="1" x14ac:dyDescent="0.15">
      <c r="A1" s="28" t="s">
        <v>20</v>
      </c>
      <c r="C1" s="368"/>
      <c r="D1" s="368"/>
      <c r="G1" s="368"/>
      <c r="H1" s="368"/>
      <c r="I1" s="368"/>
      <c r="J1" s="368"/>
      <c r="K1" s="368"/>
    </row>
    <row r="2" spans="1:11" ht="12.75" customHeight="1" x14ac:dyDescent="0.15">
      <c r="A2" s="105" t="s">
        <v>240</v>
      </c>
      <c r="C2" s="368"/>
      <c r="D2" s="368"/>
      <c r="G2" s="368"/>
      <c r="H2" s="368"/>
      <c r="I2" s="368"/>
      <c r="J2" s="368"/>
      <c r="K2" s="368"/>
    </row>
    <row r="3" spans="1:11" ht="12.75" customHeight="1" x14ac:dyDescent="0.15">
      <c r="A3" s="105" t="s">
        <v>241</v>
      </c>
      <c r="C3" s="368"/>
      <c r="D3" s="368"/>
      <c r="E3" s="368"/>
      <c r="G3" s="368"/>
      <c r="H3" s="368"/>
      <c r="I3" s="368"/>
      <c r="J3" s="368"/>
      <c r="K3" s="368"/>
    </row>
    <row r="4" spans="1:11" ht="12.75" customHeight="1" x14ac:dyDescent="0.15">
      <c r="A4" s="105" t="s">
        <v>242</v>
      </c>
      <c r="C4" s="368"/>
      <c r="D4" s="368"/>
      <c r="E4" s="368"/>
      <c r="G4" s="368"/>
      <c r="H4" s="368"/>
      <c r="I4" s="368"/>
      <c r="J4" s="368"/>
      <c r="K4" s="368"/>
    </row>
    <row r="5" spans="1:11" ht="12.75" customHeight="1" x14ac:dyDescent="0.15">
      <c r="A5" s="105" t="s">
        <v>243</v>
      </c>
      <c r="C5" s="368"/>
      <c r="D5" s="368"/>
      <c r="E5" s="368"/>
      <c r="G5" s="368"/>
      <c r="H5" s="368"/>
      <c r="I5" s="368"/>
      <c r="J5" s="368"/>
      <c r="K5" s="368"/>
    </row>
    <row r="6" spans="1:11" ht="11.25" x14ac:dyDescent="0.15">
      <c r="A6" s="105"/>
    </row>
  </sheetData>
  <customSheetViews>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phoneticPr fontId="0" type="noConversion"/>
  <pageMargins left="0.5" right="0.25" top="0.5" bottom="0.5" header="0.25" footer="0.25"/>
  <pageSetup paperSize="9" scale="90" orientation="portrait"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4"/>
    <pageSetUpPr fitToPage="1"/>
  </sheetPr>
  <dimension ref="A1:Y37"/>
  <sheetViews>
    <sheetView showGridLines="0" zoomScaleNormal="100" workbookViewId="0">
      <selection activeCell="N15" sqref="N15"/>
    </sheetView>
  </sheetViews>
  <sheetFormatPr defaultColWidth="9.7109375" defaultRowHeight="11.25" x14ac:dyDescent="0.15"/>
  <cols>
    <col min="1" max="1" width="2.7109375" style="108" customWidth="1"/>
    <col min="2" max="2" width="45.7109375" style="32" customWidth="1"/>
    <col min="3" max="3" width="4.7109375" style="109" customWidth="1"/>
    <col min="4" max="4" width="9.7109375" style="110" customWidth="1"/>
    <col min="5" max="5" width="9.7109375" style="32" customWidth="1"/>
    <col min="6" max="6" width="6.7109375" style="32" customWidth="1"/>
    <col min="7" max="7" width="9.7109375" style="32" customWidth="1"/>
    <col min="8" max="8" width="6.7109375" style="32" customWidth="1"/>
    <col min="9" max="10" width="9.7109375" style="32" customWidth="1"/>
    <col min="11" max="11" width="6.7109375" style="32" customWidth="1"/>
    <col min="12" max="12" width="2.7109375" style="32" customWidth="1"/>
    <col min="13" max="15" width="9.7109375" style="32" customWidth="1"/>
    <col min="16" max="16384" width="9.7109375" style="32"/>
  </cols>
  <sheetData>
    <row r="1" spans="1:25" ht="15" x14ac:dyDescent="0.2">
      <c r="B1" s="10" t="s">
        <v>158</v>
      </c>
      <c r="C1" s="113"/>
      <c r="D1" s="114"/>
      <c r="E1" s="114"/>
      <c r="F1" s="114"/>
      <c r="G1" s="114"/>
      <c r="H1" s="115"/>
      <c r="I1" s="114"/>
      <c r="J1" s="114"/>
      <c r="K1" s="115"/>
    </row>
    <row r="2" spans="1:25" ht="9.75" customHeight="1" x14ac:dyDescent="0.15">
      <c r="B2" s="16"/>
      <c r="C2" s="117"/>
      <c r="D2" s="118"/>
      <c r="E2" s="119"/>
      <c r="F2" s="119"/>
      <c r="G2" s="119"/>
      <c r="H2" s="165"/>
      <c r="I2" s="119"/>
      <c r="J2" s="119"/>
      <c r="K2" s="165"/>
      <c r="L2" s="116"/>
    </row>
    <row r="3" spans="1:25" ht="26.25" customHeight="1" x14ac:dyDescent="0.15">
      <c r="B3" s="11" t="s">
        <v>175</v>
      </c>
      <c r="C3" s="390"/>
      <c r="D3" s="391" t="s">
        <v>244</v>
      </c>
      <c r="E3" s="168" t="s">
        <v>245</v>
      </c>
      <c r="F3" s="122" t="s">
        <v>3</v>
      </c>
      <c r="G3" s="391" t="s">
        <v>246</v>
      </c>
      <c r="H3" s="124" t="s">
        <v>3</v>
      </c>
      <c r="I3" s="168" t="s">
        <v>247</v>
      </c>
      <c r="J3" s="168" t="s">
        <v>248</v>
      </c>
      <c r="K3" s="124" t="s">
        <v>3</v>
      </c>
      <c r="L3" s="125"/>
    </row>
    <row r="4" spans="1:25" ht="9.75" customHeight="1" x14ac:dyDescent="0.15">
      <c r="B4" s="65"/>
      <c r="C4" s="126"/>
      <c r="D4" s="127"/>
      <c r="E4" s="128"/>
      <c r="F4" s="128"/>
      <c r="G4" s="127"/>
      <c r="H4" s="393"/>
      <c r="I4" s="392"/>
      <c r="J4" s="392"/>
      <c r="K4" s="393"/>
      <c r="L4" s="131"/>
    </row>
    <row r="5" spans="1:25" ht="13.5" customHeight="1" x14ac:dyDescent="0.15">
      <c r="A5" s="32"/>
      <c r="B5" s="13" t="s">
        <v>61</v>
      </c>
      <c r="C5" s="126"/>
      <c r="D5" s="394">
        <v>435.75990000000002</v>
      </c>
      <c r="E5" s="395">
        <v>548.76689999999996</v>
      </c>
      <c r="F5" s="396">
        <v>-21</v>
      </c>
      <c r="G5" s="394">
        <v>290.9948</v>
      </c>
      <c r="H5" s="616" t="s">
        <v>254</v>
      </c>
      <c r="I5" s="395">
        <v>1453.2633000000001</v>
      </c>
      <c r="J5" s="395">
        <v>1303.1274000000001</v>
      </c>
      <c r="K5" s="616" t="s">
        <v>254</v>
      </c>
      <c r="L5" s="396"/>
    </row>
    <row r="6" spans="1:25" ht="9.9499999999999993" customHeight="1" x14ac:dyDescent="0.15">
      <c r="A6" s="32"/>
      <c r="B6" s="65"/>
      <c r="C6" s="135"/>
      <c r="D6" s="398"/>
      <c r="E6" s="399"/>
      <c r="F6" s="400"/>
      <c r="G6" s="398"/>
      <c r="H6" s="401"/>
      <c r="I6" s="399"/>
      <c r="J6" s="399"/>
      <c r="K6" s="401"/>
      <c r="L6" s="402"/>
    </row>
    <row r="7" spans="1:25" s="142" customFormat="1" ht="13.5" customHeight="1" x14ac:dyDescent="0.15">
      <c r="B7" s="14" t="s">
        <v>235</v>
      </c>
      <c r="C7" s="126"/>
      <c r="D7" s="394">
        <v>-524.23519999999996</v>
      </c>
      <c r="E7" s="395">
        <v>349.90350000000001</v>
      </c>
      <c r="F7" s="403" t="s">
        <v>239</v>
      </c>
      <c r="G7" s="394">
        <v>52.024000000000001</v>
      </c>
      <c r="H7" s="397" t="s">
        <v>239</v>
      </c>
      <c r="I7" s="395">
        <v>141.77719999999999</v>
      </c>
      <c r="J7" s="395">
        <v>787.30359999999996</v>
      </c>
      <c r="K7" s="397">
        <v>-82</v>
      </c>
      <c r="L7" s="396"/>
    </row>
    <row r="8" spans="1:25" s="116" customFormat="1" ht="9.9499999999999993" customHeight="1" x14ac:dyDescent="0.15">
      <c r="B8" s="14"/>
      <c r="C8" s="126"/>
      <c r="D8" s="394"/>
      <c r="E8" s="395"/>
      <c r="F8" s="403"/>
      <c r="G8" s="394"/>
      <c r="H8" s="404"/>
      <c r="I8" s="395"/>
      <c r="J8" s="395"/>
      <c r="K8" s="404"/>
      <c r="L8" s="396"/>
    </row>
    <row r="9" spans="1:25" s="116" customFormat="1" ht="13.5" customHeight="1" x14ac:dyDescent="0.15">
      <c r="B9" s="13" t="s">
        <v>135</v>
      </c>
      <c r="C9" s="126"/>
      <c r="D9" s="394">
        <v>2603.9967999999999</v>
      </c>
      <c r="E9" s="395">
        <v>2442.2325000000001</v>
      </c>
      <c r="F9" s="396">
        <v>7</v>
      </c>
      <c r="G9" s="394">
        <v>2333.0785999999998</v>
      </c>
      <c r="H9" s="397">
        <v>12</v>
      </c>
      <c r="I9" s="395">
        <v>7795.7741999999998</v>
      </c>
      <c r="J9" s="395">
        <v>6484.6423999999997</v>
      </c>
      <c r="K9" s="397">
        <v>20</v>
      </c>
      <c r="L9" s="396"/>
    </row>
    <row r="10" spans="1:25" s="116" customFormat="1" ht="9.9499999999999993" customHeight="1" x14ac:dyDescent="0.15">
      <c r="B10" s="13"/>
      <c r="C10" s="126"/>
      <c r="D10" s="394"/>
      <c r="E10" s="395"/>
      <c r="F10" s="396"/>
      <c r="G10" s="394"/>
      <c r="H10" s="397"/>
      <c r="I10" s="395"/>
      <c r="J10" s="395"/>
      <c r="K10" s="397"/>
      <c r="L10" s="396"/>
    </row>
    <row r="11" spans="1:25" s="116" customFormat="1" ht="13.5" customHeight="1" x14ac:dyDescent="0.15">
      <c r="B11" s="14" t="s">
        <v>142</v>
      </c>
      <c r="C11" s="126"/>
      <c r="D11" s="394">
        <v>125.14459359348901</v>
      </c>
      <c r="E11" s="395">
        <v>182.55974351462899</v>
      </c>
      <c r="F11" s="403">
        <v>-31</v>
      </c>
      <c r="G11" s="394">
        <v>191.70282633378798</v>
      </c>
      <c r="H11" s="397">
        <v>-35</v>
      </c>
      <c r="I11" s="395">
        <v>447.70336383733002</v>
      </c>
      <c r="J11" s="395">
        <v>635.63167576298395</v>
      </c>
      <c r="K11" s="397">
        <v>-30</v>
      </c>
      <c r="L11" s="396"/>
    </row>
    <row r="12" spans="1:25" ht="9.75" customHeight="1" x14ac:dyDescent="0.15">
      <c r="A12" s="32"/>
      <c r="B12" s="65"/>
      <c r="C12" s="148"/>
      <c r="D12" s="394"/>
      <c r="E12" s="395"/>
      <c r="F12" s="403"/>
      <c r="G12" s="394"/>
      <c r="H12" s="404"/>
      <c r="I12" s="395"/>
      <c r="J12" s="395"/>
      <c r="K12" s="404"/>
      <c r="L12" s="396"/>
    </row>
    <row r="13" spans="1:25" ht="13.5" customHeight="1" x14ac:dyDescent="0.15">
      <c r="A13" s="32"/>
      <c r="B13" s="73" t="s">
        <v>138</v>
      </c>
      <c r="C13" s="230"/>
      <c r="D13" s="405">
        <v>6.7947436209540288E-2</v>
      </c>
      <c r="E13" s="406">
        <v>8.2462532453470294E-2</v>
      </c>
      <c r="F13" s="407">
        <v>-18</v>
      </c>
      <c r="G13" s="405">
        <v>4.8889874010353412E-2</v>
      </c>
      <c r="H13" s="617" t="s">
        <v>254</v>
      </c>
      <c r="I13" s="406">
        <v>7.3364490281208602E-2</v>
      </c>
      <c r="J13" s="406">
        <v>7.287489400557895E-2</v>
      </c>
      <c r="K13" s="617" t="s">
        <v>254</v>
      </c>
      <c r="L13" s="396"/>
    </row>
    <row r="14" spans="1:25" x14ac:dyDescent="0.15">
      <c r="A14" s="32"/>
    </row>
    <row r="15" spans="1:25" ht="238.5" customHeight="1" x14ac:dyDescent="0.2">
      <c r="A15" s="408"/>
      <c r="B15" s="655"/>
      <c r="C15" s="655"/>
      <c r="D15" s="655"/>
      <c r="E15" s="655"/>
      <c r="F15" s="655"/>
      <c r="G15" s="655"/>
      <c r="H15" s="655"/>
      <c r="I15" s="655"/>
      <c r="J15" s="655"/>
      <c r="K15" s="655"/>
      <c r="L15" s="540"/>
      <c r="P15" s="409"/>
      <c r="Q15" s="409"/>
      <c r="R15" s="409"/>
      <c r="S15" s="409"/>
      <c r="T15" s="409"/>
      <c r="U15" s="409"/>
      <c r="V15" s="409"/>
      <c r="W15" s="409"/>
      <c r="X15" s="409"/>
      <c r="Y15" s="409"/>
    </row>
    <row r="16" spans="1:25" ht="23.45" customHeight="1" x14ac:dyDescent="0.15">
      <c r="A16" s="408"/>
      <c r="B16" s="654"/>
      <c r="C16" s="654"/>
      <c r="D16" s="654"/>
      <c r="E16" s="654"/>
      <c r="F16" s="654"/>
      <c r="G16" s="654"/>
      <c r="H16" s="654"/>
      <c r="I16" s="654"/>
      <c r="J16" s="654"/>
      <c r="K16" s="654"/>
      <c r="L16" s="539"/>
    </row>
    <row r="17" spans="1:13" ht="23.45" customHeight="1" x14ac:dyDescent="0.15">
      <c r="A17" s="408"/>
      <c r="B17" s="654"/>
      <c r="C17" s="654"/>
      <c r="D17" s="654"/>
      <c r="E17" s="654"/>
      <c r="F17" s="654"/>
      <c r="G17" s="654"/>
      <c r="H17" s="654"/>
      <c r="I17" s="654"/>
      <c r="J17" s="654"/>
      <c r="K17" s="654"/>
    </row>
    <row r="18" spans="1:13" ht="69.75" customHeight="1" x14ac:dyDescent="0.15">
      <c r="A18" s="408"/>
      <c r="B18" s="619"/>
      <c r="C18" s="619"/>
      <c r="D18" s="619"/>
      <c r="E18" s="619"/>
      <c r="F18" s="619"/>
      <c r="G18" s="619"/>
      <c r="H18" s="619"/>
      <c r="I18" s="619"/>
      <c r="J18" s="619"/>
      <c r="K18" s="619"/>
    </row>
    <row r="19" spans="1:13" ht="31.5" customHeight="1" x14ac:dyDescent="0.15">
      <c r="A19" s="408"/>
      <c r="B19" s="654"/>
      <c r="C19" s="654"/>
      <c r="D19" s="654"/>
      <c r="E19" s="654"/>
      <c r="F19" s="654"/>
      <c r="G19" s="654"/>
      <c r="H19" s="654"/>
      <c r="I19" s="654"/>
      <c r="J19" s="654"/>
      <c r="K19" s="654"/>
    </row>
    <row r="20" spans="1:13" ht="23.45" customHeight="1" x14ac:dyDescent="0.2">
      <c r="A20" s="408"/>
      <c r="B20" s="654"/>
      <c r="C20" s="654"/>
      <c r="D20" s="654"/>
      <c r="E20" s="654"/>
      <c r="F20" s="654"/>
      <c r="G20" s="654"/>
      <c r="H20" s="656"/>
      <c r="I20" s="656"/>
      <c r="J20" s="656"/>
      <c r="K20" s="656"/>
    </row>
    <row r="21" spans="1:13" s="104" customFormat="1" ht="12.75" customHeight="1" x14ac:dyDescent="0.15">
      <c r="A21" s="100"/>
      <c r="B21" s="106"/>
      <c r="C21" s="106"/>
      <c r="D21" s="106"/>
      <c r="E21" s="106"/>
      <c r="F21" s="106"/>
      <c r="G21" s="106"/>
      <c r="M21" s="32"/>
    </row>
    <row r="22" spans="1:13" s="104" customFormat="1" ht="12" customHeight="1" x14ac:dyDescent="0.2">
      <c r="A22" s="100"/>
      <c r="B22" s="1"/>
      <c r="C22" s="1"/>
      <c r="D22" s="1"/>
      <c r="E22" s="1"/>
    </row>
    <row r="23" spans="1:13" s="104" customFormat="1" ht="9.75" customHeight="1" x14ac:dyDescent="0.2">
      <c r="A23" s="100"/>
      <c r="B23" s="1"/>
      <c r="C23" s="1"/>
      <c r="D23" s="1"/>
      <c r="E23" s="1"/>
    </row>
    <row r="24" spans="1:13" s="104" customFormat="1" ht="12" customHeight="1" x14ac:dyDescent="0.2">
      <c r="A24" s="100"/>
      <c r="B24" s="1"/>
      <c r="C24" s="1"/>
      <c r="D24" s="1"/>
      <c r="E24" s="1"/>
    </row>
    <row r="25" spans="1:13" s="104" customFormat="1" ht="12" customHeight="1" x14ac:dyDescent="0.2">
      <c r="A25" s="100"/>
      <c r="B25" s="1"/>
      <c r="C25" s="1"/>
      <c r="D25" s="1"/>
      <c r="E25" s="1"/>
    </row>
    <row r="26" spans="1:13" s="104" customFormat="1" ht="12" customHeight="1" x14ac:dyDescent="0.2">
      <c r="A26" s="100"/>
      <c r="B26" s="1"/>
      <c r="C26" s="1"/>
      <c r="D26" s="1"/>
      <c r="E26" s="1"/>
    </row>
    <row r="27" spans="1:13" s="104" customFormat="1" ht="24" customHeight="1" x14ac:dyDescent="0.2">
      <c r="A27" s="100"/>
      <c r="B27" s="1"/>
      <c r="C27" s="1"/>
      <c r="D27" s="1"/>
      <c r="E27" s="1"/>
    </row>
    <row r="28" spans="1:13" s="104" customFormat="1" ht="12" customHeight="1" x14ac:dyDescent="0.2">
      <c r="A28" s="100"/>
      <c r="B28" s="1"/>
      <c r="C28" s="1"/>
      <c r="D28" s="1"/>
      <c r="E28" s="1"/>
    </row>
    <row r="29" spans="1:13" s="104" customFormat="1" ht="23.45" customHeight="1" x14ac:dyDescent="0.2">
      <c r="A29" s="99"/>
      <c r="B29" s="654"/>
      <c r="C29" s="654"/>
      <c r="D29" s="654"/>
      <c r="E29" s="654"/>
      <c r="F29" s="654"/>
      <c r="G29" s="654"/>
      <c r="H29" s="656"/>
      <c r="I29" s="656"/>
      <c r="J29" s="656"/>
      <c r="K29" s="656"/>
      <c r="M29" s="32"/>
    </row>
    <row r="30" spans="1:13" s="104" customFormat="1" ht="33.75" customHeight="1" x14ac:dyDescent="0.2">
      <c r="A30" s="99"/>
      <c r="B30" s="654"/>
      <c r="C30" s="654"/>
      <c r="D30" s="654"/>
      <c r="E30" s="654"/>
      <c r="F30" s="654"/>
      <c r="G30" s="654"/>
      <c r="H30" s="656"/>
      <c r="I30" s="656"/>
      <c r="J30" s="656"/>
      <c r="K30" s="656"/>
      <c r="M30" s="32"/>
    </row>
    <row r="31" spans="1:13" s="104" customFormat="1" ht="3.75" customHeight="1" x14ac:dyDescent="0.15">
      <c r="A31" s="100"/>
      <c r="B31" s="103"/>
    </row>
    <row r="32" spans="1:13" ht="87.75" customHeight="1" x14ac:dyDescent="0.15">
      <c r="A32" s="101"/>
      <c r="B32" s="654"/>
      <c r="C32" s="654"/>
      <c r="D32" s="654"/>
      <c r="E32" s="654"/>
      <c r="F32" s="654"/>
      <c r="G32" s="654"/>
      <c r="H32" s="654"/>
      <c r="I32" s="654"/>
      <c r="J32" s="654"/>
      <c r="K32" s="654"/>
    </row>
    <row r="33" spans="1:11" ht="12.75" customHeight="1" x14ac:dyDescent="0.15">
      <c r="A33" s="107"/>
      <c r="B33" s="654"/>
      <c r="C33" s="654"/>
      <c r="D33" s="654"/>
      <c r="E33" s="654"/>
      <c r="F33" s="654"/>
      <c r="G33" s="654"/>
      <c r="H33" s="654"/>
      <c r="I33" s="654"/>
      <c r="J33" s="654"/>
      <c r="K33" s="654"/>
    </row>
    <row r="34" spans="1:11" ht="65.25" customHeight="1" x14ac:dyDescent="0.15">
      <c r="A34" s="102"/>
      <c r="B34" s="619"/>
      <c r="C34" s="619"/>
      <c r="D34" s="619"/>
      <c r="E34" s="619"/>
      <c r="F34" s="619"/>
      <c r="G34" s="619"/>
      <c r="H34" s="619"/>
      <c r="I34" s="619"/>
      <c r="J34" s="619"/>
      <c r="K34" s="619"/>
    </row>
    <row r="37" spans="1:11" x14ac:dyDescent="0.15">
      <c r="B37" s="410"/>
      <c r="C37" s="410"/>
      <c r="D37" s="410"/>
      <c r="E37" s="410"/>
      <c r="F37" s="410"/>
      <c r="G37" s="410"/>
    </row>
  </sheetData>
  <customSheetViews>
    <customSheetView guid="{ACC8F63C-94FC-4E4C-A29A-54E9AFCFAE65}" showPageBreaks="1" showGridLines="0" showRuler="0">
      <selection activeCell="B11" sqref="B11"/>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793F3B1E-FBDD-4F95-900E-0C0ECCDB4D46}" showPageBreaks="1" showGridLines="0" printArea="1" showRuler="0">
      <selection activeCell="B4" sqref="B4"/>
      <pageMargins left="0.59055118110236227" right="0.39370078740157483" top="0.55118110236220474" bottom="0.31496062992125984" header="0.51181102362204722" footer="0.51181102362204722"/>
      <printOptions horizontalCentered="1"/>
      <pageSetup paperSize="9" scale="74" orientation="portrait" r:id="rId2"/>
      <headerFooter alignWithMargins="0"/>
    </customSheetView>
  </customSheetViews>
  <mergeCells count="11">
    <mergeCell ref="B33:K33"/>
    <mergeCell ref="B34:K34"/>
    <mergeCell ref="B32:K32"/>
    <mergeCell ref="B15:K15"/>
    <mergeCell ref="B20:K20"/>
    <mergeCell ref="B16:K16"/>
    <mergeCell ref="B19:K19"/>
    <mergeCell ref="B18:K18"/>
    <mergeCell ref="B29:K29"/>
    <mergeCell ref="B30:K30"/>
    <mergeCell ref="B17:K17"/>
  </mergeCells>
  <phoneticPr fontId="0" type="noConversion"/>
  <conditionalFormatting sqref="D5:E11 G5:G11 I5:J11">
    <cfRule type="expression" dxfId="5" priority="1">
      <formula>IF(AND(D5&gt;-0.4999999,D5&lt;0.49999999),IF(D5=0,FALSE,TRUE),FALSE)</formula>
    </cfRule>
  </conditionalFormatting>
  <pageMargins left="0.5" right="0.25" top="0.5" bottom="0.5" header="0.25" footer="0.25"/>
  <pageSetup paperSize="9" scale="80" orientation="portrait"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4"/>
  </sheetPr>
  <dimension ref="A1:M105"/>
  <sheetViews>
    <sheetView showGridLines="0" zoomScaleNormal="100" workbookViewId="0">
      <selection activeCell="L3" sqref="L3"/>
    </sheetView>
  </sheetViews>
  <sheetFormatPr defaultColWidth="9.7109375" defaultRowHeight="11.25" x14ac:dyDescent="0.15"/>
  <cols>
    <col min="1" max="1" width="48.7109375" style="32" customWidth="1"/>
    <col min="2" max="2" width="5.5703125" style="109" customWidth="1"/>
    <col min="3" max="4" width="11.28515625" style="32" customWidth="1"/>
    <col min="5" max="5" width="5.5703125" style="32" customWidth="1"/>
    <col min="6" max="6" width="11.28515625" style="32" customWidth="1"/>
    <col min="7" max="7" width="5.5703125" style="32" customWidth="1"/>
    <col min="8" max="9" width="10.28515625" style="32" customWidth="1"/>
    <col min="10" max="10" width="5.5703125" style="32" customWidth="1"/>
    <col min="11" max="11" width="2.7109375" style="32" customWidth="1"/>
    <col min="12" max="16384" width="9.7109375" style="32"/>
  </cols>
  <sheetData>
    <row r="1" spans="1:13" ht="15" customHeight="1" x14ac:dyDescent="0.2">
      <c r="A1" s="10" t="s">
        <v>224</v>
      </c>
      <c r="B1" s="160"/>
      <c r="C1" s="114"/>
      <c r="D1" s="161"/>
      <c r="E1" s="161"/>
      <c r="F1" s="161"/>
      <c r="G1" s="411"/>
      <c r="H1" s="161"/>
      <c r="I1" s="161"/>
      <c r="J1" s="411"/>
      <c r="L1" s="116"/>
      <c r="M1" s="116"/>
    </row>
    <row r="2" spans="1:13" ht="9.9499999999999993" customHeight="1" x14ac:dyDescent="0.15">
      <c r="A2" s="16"/>
      <c r="B2" s="163"/>
      <c r="C2" s="164"/>
      <c r="D2" s="164"/>
      <c r="E2" s="164"/>
      <c r="F2" s="164"/>
      <c r="G2" s="165"/>
      <c r="H2" s="164"/>
      <c r="I2" s="164"/>
      <c r="J2" s="165"/>
      <c r="L2" s="47"/>
      <c r="M2" s="116"/>
    </row>
    <row r="3" spans="1:13" ht="12.75" customHeight="1" x14ac:dyDescent="0.15">
      <c r="A3" s="17" t="s">
        <v>66</v>
      </c>
      <c r="B3" s="33" t="s">
        <v>121</v>
      </c>
      <c r="C3" s="530" t="s">
        <v>244</v>
      </c>
      <c r="D3" s="166" t="s">
        <v>245</v>
      </c>
      <c r="E3" s="167" t="s">
        <v>3</v>
      </c>
      <c r="F3" s="168" t="s">
        <v>246</v>
      </c>
      <c r="G3" s="169" t="s">
        <v>3</v>
      </c>
      <c r="H3" s="529" t="s">
        <v>247</v>
      </c>
      <c r="I3" s="529" t="s">
        <v>248</v>
      </c>
      <c r="J3" s="171" t="s">
        <v>3</v>
      </c>
      <c r="L3" s="225"/>
      <c r="M3" s="116"/>
    </row>
    <row r="4" spans="1:13" ht="9.75" customHeight="1" x14ac:dyDescent="0.15">
      <c r="A4" s="17"/>
      <c r="B4" s="172"/>
      <c r="C4" s="412"/>
      <c r="D4" s="413"/>
      <c r="E4" s="414"/>
      <c r="F4" s="413"/>
      <c r="G4" s="415"/>
      <c r="H4" s="416"/>
      <c r="I4" s="416"/>
      <c r="J4" s="415"/>
      <c r="L4" s="225"/>
      <c r="M4" s="116"/>
    </row>
    <row r="5" spans="1:13" ht="12.75" customHeight="1" x14ac:dyDescent="0.15">
      <c r="A5" s="18" t="s">
        <v>120</v>
      </c>
      <c r="B5" s="142"/>
      <c r="C5" s="417"/>
      <c r="D5" s="418"/>
      <c r="E5" s="419"/>
      <c r="F5" s="418"/>
      <c r="G5" s="420"/>
      <c r="H5" s="421"/>
      <c r="I5" s="422"/>
      <c r="J5" s="420"/>
      <c r="L5" s="180"/>
      <c r="M5" s="116"/>
    </row>
    <row r="6" spans="1:13" ht="12.75" customHeight="1" x14ac:dyDescent="0.15">
      <c r="A6" s="13" t="s">
        <v>73</v>
      </c>
      <c r="B6" s="423"/>
      <c r="C6" s="394">
        <v>242.64449999999999</v>
      </c>
      <c r="D6" s="395">
        <v>357.60910000000001</v>
      </c>
      <c r="E6" s="403">
        <v>-32</v>
      </c>
      <c r="F6" s="395">
        <v>133.7603</v>
      </c>
      <c r="G6" s="404">
        <v>81</v>
      </c>
      <c r="H6" s="395">
        <v>890.51239999999996</v>
      </c>
      <c r="I6" s="395">
        <v>767.06569999999999</v>
      </c>
      <c r="J6" s="404">
        <v>16</v>
      </c>
      <c r="L6" s="424"/>
      <c r="M6" s="116"/>
    </row>
    <row r="7" spans="1:13" ht="12.75" customHeight="1" x14ac:dyDescent="0.15">
      <c r="A7" s="13" t="s">
        <v>74</v>
      </c>
      <c r="B7" s="423"/>
      <c r="C7" s="394">
        <v>134.84620000000001</v>
      </c>
      <c r="D7" s="395">
        <v>136.15799999999999</v>
      </c>
      <c r="E7" s="403">
        <v>-1</v>
      </c>
      <c r="F7" s="395">
        <v>126.89</v>
      </c>
      <c r="G7" s="404">
        <v>6</v>
      </c>
      <c r="H7" s="395">
        <v>402.11090000000002</v>
      </c>
      <c r="I7" s="395">
        <v>386.37610000000001</v>
      </c>
      <c r="J7" s="404">
        <v>4</v>
      </c>
      <c r="L7" s="424"/>
      <c r="M7" s="116"/>
    </row>
    <row r="8" spans="1:13" ht="12.75" customHeight="1" x14ac:dyDescent="0.15">
      <c r="A8" s="13" t="s">
        <v>75</v>
      </c>
      <c r="B8" s="423"/>
      <c r="C8" s="394">
        <v>27.135000000000002</v>
      </c>
      <c r="D8" s="395">
        <v>34.192399999999999</v>
      </c>
      <c r="E8" s="403">
        <v>-21</v>
      </c>
      <c r="F8" s="395">
        <v>27.723700000000001</v>
      </c>
      <c r="G8" s="404">
        <v>-2</v>
      </c>
      <c r="H8" s="395">
        <v>99.514200000000002</v>
      </c>
      <c r="I8" s="395">
        <v>86.158900000000003</v>
      </c>
      <c r="J8" s="404">
        <v>16</v>
      </c>
      <c r="L8" s="424"/>
      <c r="M8" s="116"/>
    </row>
    <row r="9" spans="1:13" ht="12.75" customHeight="1" x14ac:dyDescent="0.15">
      <c r="A9" s="13" t="s">
        <v>197</v>
      </c>
      <c r="B9" s="423"/>
      <c r="C9" s="394">
        <v>69.401899999999998</v>
      </c>
      <c r="D9" s="395">
        <v>62.212899999999998</v>
      </c>
      <c r="E9" s="403">
        <v>12</v>
      </c>
      <c r="F9" s="395">
        <v>39.794899999999998</v>
      </c>
      <c r="G9" s="404">
        <v>74</v>
      </c>
      <c r="H9" s="395">
        <v>182.78309999999999</v>
      </c>
      <c r="I9" s="395">
        <v>162.94479999999999</v>
      </c>
      <c r="J9" s="404">
        <v>12</v>
      </c>
      <c r="L9" s="424"/>
      <c r="M9" s="116"/>
    </row>
    <row r="10" spans="1:13" ht="12.75" customHeight="1" x14ac:dyDescent="0.15">
      <c r="A10" s="19" t="s">
        <v>84</v>
      </c>
      <c r="B10" s="423"/>
      <c r="C10" s="425">
        <v>-38.267699999999998</v>
      </c>
      <c r="D10" s="426">
        <v>-41.4056</v>
      </c>
      <c r="E10" s="403">
        <v>8</v>
      </c>
      <c r="F10" s="426">
        <v>-37.174100000000003</v>
      </c>
      <c r="G10" s="404">
        <v>-3</v>
      </c>
      <c r="H10" s="395">
        <v>-121.6572</v>
      </c>
      <c r="I10" s="395">
        <v>-99.417999999999992</v>
      </c>
      <c r="J10" s="404">
        <v>-22</v>
      </c>
      <c r="L10" s="424"/>
      <c r="M10" s="116"/>
    </row>
    <row r="11" spans="1:13" ht="12.75" customHeight="1" x14ac:dyDescent="0.15">
      <c r="A11" s="20" t="s">
        <v>67</v>
      </c>
      <c r="B11" s="427"/>
      <c r="C11" s="428">
        <v>435.75990000000002</v>
      </c>
      <c r="D11" s="429">
        <v>548.76689999999996</v>
      </c>
      <c r="E11" s="430">
        <v>-21</v>
      </c>
      <c r="F11" s="429">
        <v>290.9948</v>
      </c>
      <c r="G11" s="431">
        <v>50</v>
      </c>
      <c r="H11" s="432">
        <v>1453.2633000000001</v>
      </c>
      <c r="I11" s="433">
        <v>1303.1274000000001</v>
      </c>
      <c r="J11" s="431">
        <v>12</v>
      </c>
      <c r="L11" s="424"/>
      <c r="M11" s="116"/>
    </row>
    <row r="12" spans="1:13" ht="9.75" customHeight="1" x14ac:dyDescent="0.15">
      <c r="A12" s="18"/>
      <c r="B12" s="434"/>
      <c r="C12" s="417"/>
      <c r="D12" s="418"/>
      <c r="E12" s="419"/>
      <c r="F12" s="418"/>
      <c r="G12" s="420"/>
      <c r="H12" s="421"/>
      <c r="I12" s="422"/>
      <c r="J12" s="420"/>
      <c r="L12" s="424"/>
      <c r="M12" s="116"/>
    </row>
    <row r="13" spans="1:13" ht="12.75" customHeight="1" x14ac:dyDescent="0.15">
      <c r="A13" s="13" t="s">
        <v>94</v>
      </c>
      <c r="B13" s="435"/>
      <c r="C13" s="394">
        <v>-102.9777</v>
      </c>
      <c r="D13" s="395">
        <v>-292.50349999999997</v>
      </c>
      <c r="E13" s="403">
        <v>65</v>
      </c>
      <c r="F13" s="395">
        <v>-296.2679</v>
      </c>
      <c r="G13" s="404">
        <v>65</v>
      </c>
      <c r="H13" s="395">
        <v>-554.18110000000001</v>
      </c>
      <c r="I13" s="395">
        <v>-675.09059999999999</v>
      </c>
      <c r="J13" s="404">
        <v>18</v>
      </c>
      <c r="L13" s="424"/>
      <c r="M13" s="116"/>
    </row>
    <row r="14" spans="1:13" ht="12.75" customHeight="1" x14ac:dyDescent="0.15">
      <c r="A14" s="13" t="s">
        <v>108</v>
      </c>
      <c r="B14" s="423"/>
      <c r="C14" s="394">
        <v>35.661499999999997</v>
      </c>
      <c r="D14" s="395">
        <v>133.6902</v>
      </c>
      <c r="E14" s="403">
        <v>-73</v>
      </c>
      <c r="F14" s="395">
        <v>84.619799999999998</v>
      </c>
      <c r="G14" s="404">
        <v>-58</v>
      </c>
      <c r="H14" s="395">
        <v>287.88459999999998</v>
      </c>
      <c r="I14" s="395">
        <v>392.48970000000003</v>
      </c>
      <c r="J14" s="404">
        <v>-27</v>
      </c>
      <c r="L14" s="424"/>
      <c r="M14" s="116"/>
    </row>
    <row r="15" spans="1:13" ht="12.75" customHeight="1" x14ac:dyDescent="0.15">
      <c r="A15" s="13" t="s">
        <v>68</v>
      </c>
      <c r="B15" s="423"/>
      <c r="C15" s="394">
        <v>-11.721299999999999</v>
      </c>
      <c r="D15" s="395">
        <v>6.7935999999999996</v>
      </c>
      <c r="E15" s="403" t="s">
        <v>239</v>
      </c>
      <c r="F15" s="395">
        <v>4.6917</v>
      </c>
      <c r="G15" s="404" t="s">
        <v>239</v>
      </c>
      <c r="H15" s="395">
        <v>-15.4895</v>
      </c>
      <c r="I15" s="395">
        <v>-5.9926000000000004</v>
      </c>
      <c r="J15" s="404">
        <v>-158</v>
      </c>
      <c r="L15" s="424"/>
      <c r="M15" s="116"/>
    </row>
    <row r="16" spans="1:13" ht="12.75" customHeight="1" x14ac:dyDescent="0.15">
      <c r="A16" s="13" t="s">
        <v>69</v>
      </c>
      <c r="B16" s="423"/>
      <c r="C16" s="394">
        <v>-949.53269999999998</v>
      </c>
      <c r="D16" s="395">
        <v>-10.664300000000001</v>
      </c>
      <c r="E16" s="403" t="s">
        <v>239</v>
      </c>
      <c r="F16" s="395">
        <v>-29.276</v>
      </c>
      <c r="G16" s="404" t="s">
        <v>239</v>
      </c>
      <c r="H16" s="395">
        <v>-961.02739999999994</v>
      </c>
      <c r="I16" s="395">
        <v>-49.312399999999997</v>
      </c>
      <c r="J16" s="404" t="s">
        <v>239</v>
      </c>
      <c r="L16" s="436"/>
      <c r="M16" s="116"/>
    </row>
    <row r="17" spans="1:13" ht="12.75" customHeight="1" x14ac:dyDescent="0.15">
      <c r="A17" s="19" t="s">
        <v>109</v>
      </c>
      <c r="B17" s="437"/>
      <c r="C17" s="425">
        <v>27.642800000000001</v>
      </c>
      <c r="D17" s="426">
        <v>2.7332999999999998</v>
      </c>
      <c r="E17" s="403" t="s">
        <v>239</v>
      </c>
      <c r="F17" s="426">
        <v>-31.445399999999999</v>
      </c>
      <c r="G17" s="404" t="s">
        <v>239</v>
      </c>
      <c r="H17" s="395">
        <v>38.277999999999999</v>
      </c>
      <c r="I17" s="395">
        <v>-18.1172</v>
      </c>
      <c r="J17" s="404" t="s">
        <v>239</v>
      </c>
      <c r="L17" s="424"/>
      <c r="M17" s="116"/>
    </row>
    <row r="18" spans="1:13" ht="12.75" customHeight="1" x14ac:dyDescent="0.15">
      <c r="A18" s="21" t="s">
        <v>70</v>
      </c>
      <c r="B18" s="434"/>
      <c r="C18" s="428">
        <v>-565.16729999999995</v>
      </c>
      <c r="D18" s="429">
        <v>388.81619999999998</v>
      </c>
      <c r="E18" s="430" t="s">
        <v>239</v>
      </c>
      <c r="F18" s="429">
        <v>23.317</v>
      </c>
      <c r="G18" s="431" t="s">
        <v>239</v>
      </c>
      <c r="H18" s="432">
        <v>248.72800000000001</v>
      </c>
      <c r="I18" s="433">
        <v>947.10429999999997</v>
      </c>
      <c r="J18" s="431">
        <v>-74</v>
      </c>
      <c r="L18" s="436"/>
      <c r="M18" s="116"/>
    </row>
    <row r="19" spans="1:13" ht="12.75" customHeight="1" x14ac:dyDescent="0.15">
      <c r="A19" s="19" t="s">
        <v>71</v>
      </c>
      <c r="B19" s="423"/>
      <c r="C19" s="425">
        <v>40.932099999999998</v>
      </c>
      <c r="D19" s="426">
        <v>-38.912700000000001</v>
      </c>
      <c r="E19" s="403" t="s">
        <v>239</v>
      </c>
      <c r="F19" s="426">
        <v>28.707100000000001</v>
      </c>
      <c r="G19" s="404">
        <v>43</v>
      </c>
      <c r="H19" s="426">
        <v>-106.9507</v>
      </c>
      <c r="I19" s="426">
        <v>-159.80080000000001</v>
      </c>
      <c r="J19" s="404">
        <v>33</v>
      </c>
      <c r="L19" s="436"/>
      <c r="M19" s="116"/>
    </row>
    <row r="20" spans="1:13" ht="12.75" customHeight="1" x14ac:dyDescent="0.15">
      <c r="A20" s="20" t="s">
        <v>235</v>
      </c>
      <c r="B20" s="438"/>
      <c r="C20" s="428">
        <v>-524.23519999999996</v>
      </c>
      <c r="D20" s="429">
        <v>349.90350000000001</v>
      </c>
      <c r="E20" s="439" t="s">
        <v>239</v>
      </c>
      <c r="F20" s="429">
        <v>52.024000000000001</v>
      </c>
      <c r="G20" s="431" t="s">
        <v>239</v>
      </c>
      <c r="H20" s="440">
        <v>141.77719999999999</v>
      </c>
      <c r="I20" s="441">
        <v>787.30359999999996</v>
      </c>
      <c r="J20" s="442">
        <v>-82</v>
      </c>
      <c r="L20" s="443"/>
      <c r="M20" s="116"/>
    </row>
    <row r="21" spans="1:13" ht="9.75" customHeight="1" x14ac:dyDescent="0.15">
      <c r="A21" s="22"/>
      <c r="B21" s="444"/>
      <c r="C21" s="445"/>
      <c r="D21" s="446"/>
      <c r="E21" s="430"/>
      <c r="F21" s="446"/>
      <c r="G21" s="447"/>
      <c r="H21" s="429"/>
      <c r="I21" s="429"/>
      <c r="J21" s="431"/>
      <c r="L21" s="424"/>
      <c r="M21" s="116"/>
    </row>
    <row r="22" spans="1:13" s="195" customFormat="1" ht="12.75" customHeight="1" x14ac:dyDescent="0.15">
      <c r="A22" s="20" t="s">
        <v>236</v>
      </c>
      <c r="B22" s="194"/>
      <c r="C22" s="428"/>
      <c r="D22" s="429"/>
      <c r="E22" s="430"/>
      <c r="F22" s="429"/>
      <c r="G22" s="431"/>
      <c r="H22" s="429"/>
      <c r="I22" s="429"/>
      <c r="J22" s="431"/>
      <c r="L22" s="424"/>
      <c r="M22" s="32"/>
    </row>
    <row r="23" spans="1:13" ht="12.75" customHeight="1" x14ac:dyDescent="0.15">
      <c r="A23" s="13" t="s">
        <v>169</v>
      </c>
      <c r="B23" s="135"/>
      <c r="C23" s="394">
        <v>-524.37080000000003</v>
      </c>
      <c r="D23" s="395">
        <v>349.65879999999999</v>
      </c>
      <c r="E23" s="403" t="s">
        <v>239</v>
      </c>
      <c r="F23" s="395">
        <v>51.823</v>
      </c>
      <c r="G23" s="404" t="s">
        <v>239</v>
      </c>
      <c r="H23" s="395">
        <v>141.28200000000001</v>
      </c>
      <c r="I23" s="395">
        <v>787.14559999999994</v>
      </c>
      <c r="J23" s="404">
        <v>-82</v>
      </c>
      <c r="L23" s="424"/>
    </row>
    <row r="24" spans="1:13" ht="12.75" customHeight="1" x14ac:dyDescent="0.15">
      <c r="A24" s="13" t="s">
        <v>119</v>
      </c>
      <c r="B24" s="135"/>
      <c r="C24" s="394">
        <v>0.1356</v>
      </c>
      <c r="D24" s="521">
        <v>0.2447</v>
      </c>
      <c r="E24" s="403">
        <v>-45</v>
      </c>
      <c r="F24" s="395">
        <v>0.20100000000000001</v>
      </c>
      <c r="G24" s="404">
        <v>-33</v>
      </c>
      <c r="H24" s="395">
        <v>0.49519999999999997</v>
      </c>
      <c r="I24" s="395">
        <v>0.158</v>
      </c>
      <c r="J24" s="404" t="s">
        <v>239</v>
      </c>
      <c r="L24" s="424"/>
    </row>
    <row r="25" spans="1:13" s="195" customFormat="1" ht="12" customHeight="1" x14ac:dyDescent="0.15">
      <c r="A25" s="20"/>
      <c r="B25" s="194"/>
      <c r="C25" s="428"/>
      <c r="D25" s="429"/>
      <c r="E25" s="430"/>
      <c r="F25" s="429"/>
      <c r="G25" s="431"/>
      <c r="H25" s="429"/>
      <c r="I25" s="429"/>
      <c r="J25" s="431"/>
      <c r="L25" s="424"/>
      <c r="M25" s="32"/>
    </row>
    <row r="26" spans="1:13" ht="12.75" customHeight="1" x14ac:dyDescent="0.15">
      <c r="A26" s="20" t="s">
        <v>72</v>
      </c>
      <c r="B26" s="448"/>
      <c r="C26" s="428">
        <v>354.81220000000002</v>
      </c>
      <c r="D26" s="429">
        <v>432.80529999999999</v>
      </c>
      <c r="E26" s="439">
        <v>-18</v>
      </c>
      <c r="F26" s="429">
        <v>235.041</v>
      </c>
      <c r="G26" s="431">
        <v>51</v>
      </c>
      <c r="H26" s="440">
        <v>1131.8880999999999</v>
      </c>
      <c r="I26" s="441">
        <v>987.20569999999998</v>
      </c>
      <c r="J26" s="442">
        <v>15</v>
      </c>
      <c r="L26" s="424"/>
      <c r="M26" s="116"/>
    </row>
    <row r="27" spans="1:13" ht="9.75" customHeight="1" x14ac:dyDescent="0.15">
      <c r="A27" s="23"/>
      <c r="B27" s="203"/>
      <c r="C27" s="449"/>
      <c r="D27" s="450"/>
      <c r="E27" s="403"/>
      <c r="F27" s="450"/>
      <c r="G27" s="451"/>
      <c r="H27" s="450"/>
      <c r="I27" s="450"/>
      <c r="J27" s="404"/>
      <c r="L27" s="162"/>
    </row>
    <row r="28" spans="1:13" ht="12.75" customHeight="1" x14ac:dyDescent="0.15">
      <c r="A28" s="24" t="s">
        <v>117</v>
      </c>
      <c r="B28" s="135"/>
      <c r="C28" s="394">
        <v>1510.2022999999999</v>
      </c>
      <c r="D28" s="452">
        <v>1761.0749000000001</v>
      </c>
      <c r="E28" s="403">
        <v>-14</v>
      </c>
      <c r="F28" s="395">
        <v>1397.9097999999999</v>
      </c>
      <c r="G28" s="404">
        <v>8</v>
      </c>
      <c r="H28" s="395">
        <v>4984.0888000000004</v>
      </c>
      <c r="I28" s="395">
        <v>4296.2974000000004</v>
      </c>
      <c r="J28" s="404">
        <v>16</v>
      </c>
      <c r="L28" s="162"/>
    </row>
    <row r="29" spans="1:13" ht="12.75" customHeight="1" x14ac:dyDescent="0.15">
      <c r="A29" s="25" t="s">
        <v>118</v>
      </c>
      <c r="B29" s="206">
        <v>7</v>
      </c>
      <c r="C29" s="453">
        <v>911.63890000000004</v>
      </c>
      <c r="D29" s="452">
        <v>922.90830000000005</v>
      </c>
      <c r="E29" s="533">
        <v>-1</v>
      </c>
      <c r="F29" s="454">
        <v>825.9325</v>
      </c>
      <c r="G29" s="455">
        <v>10</v>
      </c>
      <c r="H29" s="454">
        <v>2736.5850999999998</v>
      </c>
      <c r="I29" s="454">
        <v>2414.6381000000001</v>
      </c>
      <c r="J29" s="455">
        <v>13</v>
      </c>
      <c r="L29" s="162"/>
    </row>
    <row r="30" spans="1:13" ht="9.75" customHeight="1" x14ac:dyDescent="0.15">
      <c r="A30" s="13"/>
      <c r="B30" s="135"/>
      <c r="C30" s="394"/>
      <c r="D30" s="456"/>
      <c r="E30" s="403"/>
      <c r="F30" s="395"/>
      <c r="G30" s="404"/>
      <c r="H30" s="395"/>
      <c r="I30" s="395"/>
      <c r="J30" s="404"/>
      <c r="L30" s="162"/>
    </row>
    <row r="31" spans="1:13" ht="12.75" customHeight="1" x14ac:dyDescent="0.15">
      <c r="A31" s="20" t="s">
        <v>83</v>
      </c>
      <c r="B31" s="457"/>
      <c r="C31" s="458"/>
      <c r="D31" s="459"/>
      <c r="E31" s="460"/>
      <c r="F31" s="459"/>
      <c r="G31" s="461"/>
      <c r="H31" s="459"/>
      <c r="I31" s="459"/>
      <c r="J31" s="461"/>
      <c r="L31" s="424"/>
      <c r="M31" s="116"/>
    </row>
    <row r="32" spans="1:13" ht="12.75" customHeight="1" x14ac:dyDescent="0.15">
      <c r="A32" s="13" t="s">
        <v>79</v>
      </c>
      <c r="B32" s="462"/>
      <c r="C32" s="394">
        <v>1165.0962999999999</v>
      </c>
      <c r="D32" s="395">
        <v>1062.1898000000001</v>
      </c>
      <c r="E32" s="403">
        <v>10</v>
      </c>
      <c r="F32" s="395">
        <v>1805.8905</v>
      </c>
      <c r="G32" s="404">
        <v>-35</v>
      </c>
      <c r="H32" s="395">
        <v>3648.5807</v>
      </c>
      <c r="I32" s="395">
        <v>4114.5798999999997</v>
      </c>
      <c r="J32" s="404">
        <v>-11</v>
      </c>
      <c r="L32" s="424"/>
      <c r="M32" s="116"/>
    </row>
    <row r="33" spans="1:13" ht="12.75" customHeight="1" x14ac:dyDescent="0.15">
      <c r="A33" s="19" t="s">
        <v>80</v>
      </c>
      <c r="B33" s="437"/>
      <c r="C33" s="425">
        <v>318.78530000000001</v>
      </c>
      <c r="D33" s="426">
        <v>411.34870000000001</v>
      </c>
      <c r="E33" s="403">
        <v>-23</v>
      </c>
      <c r="F33" s="426">
        <v>371.68680000000001</v>
      </c>
      <c r="G33" s="404">
        <v>-14</v>
      </c>
      <c r="H33" s="426">
        <v>1138.9304</v>
      </c>
      <c r="I33" s="426">
        <v>1110.7487000000001</v>
      </c>
      <c r="J33" s="404">
        <v>3</v>
      </c>
      <c r="L33" s="424"/>
      <c r="M33" s="116"/>
    </row>
    <row r="34" spans="1:13" ht="12.75" customHeight="1" x14ac:dyDescent="0.15">
      <c r="A34" s="20" t="s">
        <v>81</v>
      </c>
      <c r="B34" s="434"/>
      <c r="C34" s="428">
        <v>435.29489999999998</v>
      </c>
      <c r="D34" s="429">
        <v>517.56759999999997</v>
      </c>
      <c r="E34" s="430">
        <v>-16</v>
      </c>
      <c r="F34" s="429">
        <v>552.27589999999998</v>
      </c>
      <c r="G34" s="431">
        <v>-21</v>
      </c>
      <c r="H34" s="429">
        <v>1503.7883999999999</v>
      </c>
      <c r="I34" s="429">
        <v>1522.2067</v>
      </c>
      <c r="J34" s="431">
        <v>-1</v>
      </c>
      <c r="L34" s="424"/>
      <c r="M34" s="116"/>
    </row>
    <row r="35" spans="1:13" ht="9.75" customHeight="1" x14ac:dyDescent="0.15">
      <c r="A35" s="20"/>
      <c r="B35" s="462"/>
      <c r="C35" s="428"/>
      <c r="D35" s="429"/>
      <c r="E35" s="403"/>
      <c r="F35" s="429"/>
      <c r="G35" s="404"/>
      <c r="H35" s="429"/>
      <c r="I35" s="429"/>
      <c r="J35" s="404"/>
      <c r="L35" s="424"/>
      <c r="M35" s="116"/>
    </row>
    <row r="36" spans="1:13" ht="12.75" customHeight="1" x14ac:dyDescent="0.15">
      <c r="A36" s="20" t="s">
        <v>83</v>
      </c>
      <c r="B36" s="434"/>
      <c r="C36" s="428"/>
      <c r="D36" s="429"/>
      <c r="E36" s="403"/>
      <c r="F36" s="429"/>
      <c r="G36" s="404"/>
      <c r="H36" s="429"/>
      <c r="I36" s="429"/>
      <c r="J36" s="404"/>
      <c r="L36" s="424"/>
      <c r="M36" s="116"/>
    </row>
    <row r="37" spans="1:13" ht="12.75" customHeight="1" x14ac:dyDescent="0.15">
      <c r="A37" s="13" t="s">
        <v>73</v>
      </c>
      <c r="B37" s="135">
        <v>8</v>
      </c>
      <c r="C37" s="394">
        <v>148.3672</v>
      </c>
      <c r="D37" s="395">
        <v>157.7371</v>
      </c>
      <c r="E37" s="403">
        <v>-6</v>
      </c>
      <c r="F37" s="395">
        <v>141.387</v>
      </c>
      <c r="G37" s="404">
        <v>5</v>
      </c>
      <c r="H37" s="395">
        <v>446.64330000000001</v>
      </c>
      <c r="I37" s="395">
        <v>382.24939999999998</v>
      </c>
      <c r="J37" s="404">
        <v>17</v>
      </c>
      <c r="L37" s="424"/>
      <c r="M37" s="116"/>
    </row>
    <row r="38" spans="1:13" ht="12.75" customHeight="1" x14ac:dyDescent="0.15">
      <c r="A38" s="13" t="s">
        <v>74</v>
      </c>
      <c r="B38" s="463"/>
      <c r="C38" s="394">
        <v>24.4648</v>
      </c>
      <c r="D38" s="395">
        <v>24.677399999999999</v>
      </c>
      <c r="E38" s="403">
        <v>-1</v>
      </c>
      <c r="F38" s="395">
        <v>99.136499999999998</v>
      </c>
      <c r="G38" s="404">
        <v>-75</v>
      </c>
      <c r="H38" s="395">
        <v>86.667699999999996</v>
      </c>
      <c r="I38" s="395">
        <v>168.5943</v>
      </c>
      <c r="J38" s="404">
        <v>-49</v>
      </c>
      <c r="L38" s="464"/>
      <c r="M38" s="116"/>
    </row>
    <row r="39" spans="1:13" s="195" customFormat="1" ht="12.75" customHeight="1" x14ac:dyDescent="0.15">
      <c r="A39" s="13" t="s">
        <v>75</v>
      </c>
      <c r="B39" s="463"/>
      <c r="C39" s="394">
        <v>194.21629999999999</v>
      </c>
      <c r="D39" s="395">
        <v>263.13510000000002</v>
      </c>
      <c r="E39" s="403">
        <v>-26</v>
      </c>
      <c r="F39" s="395">
        <v>250.48589999999999</v>
      </c>
      <c r="G39" s="404">
        <v>-22</v>
      </c>
      <c r="H39" s="395">
        <v>725.69420000000002</v>
      </c>
      <c r="I39" s="395">
        <v>777.31060000000002</v>
      </c>
      <c r="J39" s="404">
        <v>-7</v>
      </c>
      <c r="L39" s="436"/>
      <c r="M39" s="142"/>
    </row>
    <row r="40" spans="1:13" s="195" customFormat="1" ht="12.75" customHeight="1" x14ac:dyDescent="0.15">
      <c r="A40" s="19" t="s">
        <v>197</v>
      </c>
      <c r="B40" s="135">
        <v>8</v>
      </c>
      <c r="C40" s="425">
        <v>68.246700000000004</v>
      </c>
      <c r="D40" s="426">
        <v>72.018000000000001</v>
      </c>
      <c r="E40" s="403">
        <v>-5</v>
      </c>
      <c r="F40" s="426">
        <v>61.266500000000001</v>
      </c>
      <c r="G40" s="404">
        <v>11</v>
      </c>
      <c r="H40" s="426">
        <v>244.78319999999999</v>
      </c>
      <c r="I40" s="426">
        <v>194.05250000000001</v>
      </c>
      <c r="J40" s="404">
        <v>26</v>
      </c>
      <c r="L40" s="424"/>
      <c r="M40" s="142"/>
    </row>
    <row r="41" spans="1:13" s="195" customFormat="1" ht="12.75" customHeight="1" x14ac:dyDescent="0.15">
      <c r="A41" s="21" t="s">
        <v>81</v>
      </c>
      <c r="B41" s="286"/>
      <c r="C41" s="428">
        <v>435.29489999999998</v>
      </c>
      <c r="D41" s="429">
        <v>517.56759999999997</v>
      </c>
      <c r="E41" s="430">
        <v>-16</v>
      </c>
      <c r="F41" s="429">
        <v>552.27589999999998</v>
      </c>
      <c r="G41" s="431">
        <v>-21</v>
      </c>
      <c r="H41" s="429">
        <v>1503.7883999999999</v>
      </c>
      <c r="I41" s="429">
        <v>1522.2067</v>
      </c>
      <c r="J41" s="431">
        <v>-1</v>
      </c>
      <c r="L41" s="424"/>
      <c r="M41" s="142"/>
    </row>
    <row r="42" spans="1:13" s="195" customFormat="1" ht="9.75" customHeight="1" x14ac:dyDescent="0.15">
      <c r="A42" s="20"/>
      <c r="B42" s="465"/>
      <c r="C42" s="428"/>
      <c r="D42" s="429"/>
      <c r="E42" s="403"/>
      <c r="F42" s="429"/>
      <c r="G42" s="404"/>
      <c r="H42" s="429"/>
      <c r="I42" s="429"/>
      <c r="J42" s="404"/>
      <c r="L42" s="424"/>
      <c r="M42" s="142"/>
    </row>
    <row r="43" spans="1:13" s="195" customFormat="1" ht="12.75" customHeight="1" x14ac:dyDescent="0.15">
      <c r="A43" s="13" t="s">
        <v>85</v>
      </c>
      <c r="B43" s="465"/>
      <c r="C43" s="466">
        <v>211.65979999999999</v>
      </c>
      <c r="D43" s="452">
        <v>228.0959</v>
      </c>
      <c r="E43" s="403">
        <v>-7</v>
      </c>
      <c r="F43" s="452">
        <v>240.65029999999999</v>
      </c>
      <c r="G43" s="404">
        <v>-12</v>
      </c>
      <c r="H43" s="452">
        <v>747.01819999999998</v>
      </c>
      <c r="I43" s="452">
        <v>737.2731</v>
      </c>
      <c r="J43" s="404">
        <v>1</v>
      </c>
      <c r="L43" s="467"/>
      <c r="M43" s="142"/>
    </row>
    <row r="44" spans="1:13" s="195" customFormat="1" ht="12.75" customHeight="1" x14ac:dyDescent="0.15">
      <c r="A44" s="13" t="s">
        <v>86</v>
      </c>
      <c r="B44" s="214"/>
      <c r="C44" s="466">
        <v>17.6084</v>
      </c>
      <c r="D44" s="452">
        <v>19.690899999999999</v>
      </c>
      <c r="E44" s="407">
        <v>-11</v>
      </c>
      <c r="F44" s="452">
        <v>15.9597</v>
      </c>
      <c r="G44" s="156">
        <v>10</v>
      </c>
      <c r="H44" s="468">
        <v>59.4876</v>
      </c>
      <c r="I44" s="468">
        <v>50.552300000000002</v>
      </c>
      <c r="J44" s="156">
        <v>18</v>
      </c>
      <c r="L44" s="424"/>
      <c r="M44" s="142"/>
    </row>
    <row r="45" spans="1:13" ht="12" customHeight="1" x14ac:dyDescent="0.15">
      <c r="A45" s="22"/>
      <c r="B45" s="465"/>
      <c r="C45" s="469"/>
      <c r="D45" s="456"/>
      <c r="E45" s="403"/>
      <c r="F45" s="456"/>
      <c r="G45" s="451"/>
      <c r="H45" s="452"/>
      <c r="I45" s="452"/>
      <c r="J45" s="404"/>
      <c r="L45" s="436"/>
      <c r="M45" s="116"/>
    </row>
    <row r="46" spans="1:13" s="195" customFormat="1" ht="12.75" customHeight="1" x14ac:dyDescent="0.15">
      <c r="A46" s="20" t="s">
        <v>110</v>
      </c>
      <c r="B46" s="194"/>
      <c r="C46" s="428"/>
      <c r="D46" s="429"/>
      <c r="E46" s="430"/>
      <c r="F46" s="429"/>
      <c r="G46" s="431"/>
      <c r="H46" s="429"/>
      <c r="I46" s="429"/>
      <c r="J46" s="431"/>
      <c r="L46" s="436"/>
      <c r="M46" s="142"/>
    </row>
    <row r="47" spans="1:13" s="195" customFormat="1" ht="12.75" customHeight="1" x14ac:dyDescent="0.15">
      <c r="A47" s="13" t="s">
        <v>73</v>
      </c>
      <c r="B47" s="135">
        <v>8</v>
      </c>
      <c r="C47" s="394">
        <v>7868.4119000000001</v>
      </c>
      <c r="D47" s="395">
        <v>9069.2173000000003</v>
      </c>
      <c r="E47" s="403">
        <v>-13</v>
      </c>
      <c r="F47" s="395">
        <v>7053.3418000000001</v>
      </c>
      <c r="G47" s="404">
        <v>12</v>
      </c>
      <c r="H47" s="395">
        <v>28487.868299999998</v>
      </c>
      <c r="I47" s="395">
        <v>24084.852599999998</v>
      </c>
      <c r="J47" s="404">
        <v>18</v>
      </c>
      <c r="L47" s="436"/>
      <c r="M47" s="142"/>
    </row>
    <row r="48" spans="1:13" s="195" customFormat="1" ht="12.75" customHeight="1" x14ac:dyDescent="0.15">
      <c r="A48" s="13" t="s">
        <v>74</v>
      </c>
      <c r="B48" s="135"/>
      <c r="C48" s="394">
        <v>1000.155</v>
      </c>
      <c r="D48" s="395">
        <v>1115.5219999999999</v>
      </c>
      <c r="E48" s="403">
        <v>-10</v>
      </c>
      <c r="F48" s="395">
        <v>716.08500000000004</v>
      </c>
      <c r="G48" s="404">
        <v>40</v>
      </c>
      <c r="H48" s="395">
        <v>3678.6320000000001</v>
      </c>
      <c r="I48" s="395">
        <v>1792.8063999999999</v>
      </c>
      <c r="J48" s="404">
        <v>105</v>
      </c>
      <c r="L48" s="436"/>
      <c r="M48" s="142"/>
    </row>
    <row r="49" spans="1:13" s="195" customFormat="1" ht="12.75" customHeight="1" x14ac:dyDescent="0.15">
      <c r="A49" s="13" t="s">
        <v>75</v>
      </c>
      <c r="B49" s="135"/>
      <c r="C49" s="394">
        <v>70.706299999999999</v>
      </c>
      <c r="D49" s="395">
        <v>88.279499999999999</v>
      </c>
      <c r="E49" s="403">
        <v>-20</v>
      </c>
      <c r="F49" s="395">
        <v>90.059299999999993</v>
      </c>
      <c r="G49" s="404">
        <v>-21</v>
      </c>
      <c r="H49" s="395">
        <v>238.82839999999999</v>
      </c>
      <c r="I49" s="395">
        <v>213.66130000000001</v>
      </c>
      <c r="J49" s="404">
        <v>12</v>
      </c>
      <c r="L49" s="436"/>
      <c r="M49" s="142"/>
    </row>
    <row r="50" spans="1:13" ht="12.75" customHeight="1" x14ac:dyDescent="0.15">
      <c r="A50" s="19" t="s">
        <v>197</v>
      </c>
      <c r="B50" s="135">
        <v>8</v>
      </c>
      <c r="C50" s="425">
        <v>10455.063200000001</v>
      </c>
      <c r="D50" s="426">
        <v>6495.7620999999999</v>
      </c>
      <c r="E50" s="403">
        <v>61</v>
      </c>
      <c r="F50" s="426">
        <v>7382.4421000000002</v>
      </c>
      <c r="G50" s="404">
        <v>42</v>
      </c>
      <c r="H50" s="426">
        <v>22449.471600000001</v>
      </c>
      <c r="I50" s="426">
        <v>15654.7814</v>
      </c>
      <c r="J50" s="404">
        <v>43</v>
      </c>
      <c r="L50" s="470"/>
      <c r="M50" s="116"/>
    </row>
    <row r="51" spans="1:13" ht="12.75" customHeight="1" x14ac:dyDescent="0.15">
      <c r="A51" s="26" t="s">
        <v>82</v>
      </c>
      <c r="B51" s="471"/>
      <c r="C51" s="472">
        <v>19394.3364</v>
      </c>
      <c r="D51" s="441">
        <v>16768.780999999999</v>
      </c>
      <c r="E51" s="439">
        <v>16</v>
      </c>
      <c r="F51" s="441">
        <v>15241.9282</v>
      </c>
      <c r="G51" s="442">
        <v>27</v>
      </c>
      <c r="H51" s="441">
        <v>54854.800300000003</v>
      </c>
      <c r="I51" s="441">
        <v>41746.101699999999</v>
      </c>
      <c r="J51" s="442">
        <v>31</v>
      </c>
      <c r="L51" s="424"/>
      <c r="M51" s="116"/>
    </row>
    <row r="52" spans="1:13" ht="9.75" customHeight="1" x14ac:dyDescent="0.15">
      <c r="A52" s="20"/>
      <c r="B52" s="465"/>
      <c r="C52" s="428"/>
      <c r="D52" s="429"/>
      <c r="E52" s="430"/>
      <c r="F52" s="429"/>
      <c r="G52" s="431"/>
      <c r="H52" s="429"/>
      <c r="I52" s="429"/>
      <c r="J52" s="431"/>
      <c r="L52" s="424"/>
      <c r="M52" s="116"/>
    </row>
    <row r="53" spans="1:13" ht="12.75" customHeight="1" x14ac:dyDescent="0.15">
      <c r="A53" s="20" t="s">
        <v>111</v>
      </c>
      <c r="B53" s="194"/>
      <c r="C53" s="428"/>
      <c r="D53" s="429"/>
      <c r="E53" s="430"/>
      <c r="F53" s="429"/>
      <c r="G53" s="431"/>
      <c r="H53" s="429"/>
      <c r="I53" s="429"/>
      <c r="J53" s="431"/>
      <c r="L53" s="424"/>
      <c r="M53" s="116"/>
    </row>
    <row r="54" spans="1:13" ht="12.75" customHeight="1" x14ac:dyDescent="0.15">
      <c r="A54" s="13" t="s">
        <v>73</v>
      </c>
      <c r="B54" s="135">
        <v>8</v>
      </c>
      <c r="C54" s="394">
        <v>710.62170000000003</v>
      </c>
      <c r="D54" s="395">
        <v>1912.6003000000001</v>
      </c>
      <c r="E54" s="403">
        <v>-63</v>
      </c>
      <c r="F54" s="395">
        <v>457.0883</v>
      </c>
      <c r="G54" s="404">
        <v>55</v>
      </c>
      <c r="H54" s="395">
        <v>7027.7124999999996</v>
      </c>
      <c r="I54" s="395">
        <v>5672.1036999999997</v>
      </c>
      <c r="J54" s="404">
        <v>24</v>
      </c>
      <c r="L54" s="436"/>
      <c r="M54" s="116"/>
    </row>
    <row r="55" spans="1:13" ht="12.75" customHeight="1" x14ac:dyDescent="0.15">
      <c r="A55" s="13" t="s">
        <v>74</v>
      </c>
      <c r="B55" s="135"/>
      <c r="C55" s="394">
        <v>230.46129999999999</v>
      </c>
      <c r="D55" s="395">
        <v>354.70870000000002</v>
      </c>
      <c r="E55" s="403">
        <v>-35</v>
      </c>
      <c r="F55" s="395">
        <v>337.52480000000003</v>
      </c>
      <c r="G55" s="404">
        <v>-32</v>
      </c>
      <c r="H55" s="395">
        <v>1380.9486999999999</v>
      </c>
      <c r="I55" s="395">
        <v>646.93039999999996</v>
      </c>
      <c r="J55" s="404">
        <v>113</v>
      </c>
      <c r="L55" s="470"/>
      <c r="M55" s="116"/>
    </row>
    <row r="56" spans="1:13" ht="12.75" customHeight="1" x14ac:dyDescent="0.15">
      <c r="A56" s="13" t="s">
        <v>75</v>
      </c>
      <c r="B56" s="135"/>
      <c r="C56" s="394">
        <v>39.286000000000001</v>
      </c>
      <c r="D56" s="395">
        <v>53.828400000000002</v>
      </c>
      <c r="E56" s="403">
        <v>-27</v>
      </c>
      <c r="F56" s="395">
        <v>56.991</v>
      </c>
      <c r="G56" s="404">
        <v>-31</v>
      </c>
      <c r="H56" s="395">
        <v>135.4469</v>
      </c>
      <c r="I56" s="395">
        <v>122.5</v>
      </c>
      <c r="J56" s="404">
        <v>11</v>
      </c>
      <c r="L56" s="424"/>
      <c r="M56" s="116"/>
    </row>
    <row r="57" spans="1:13" ht="12.75" customHeight="1" x14ac:dyDescent="0.15">
      <c r="A57" s="19" t="s">
        <v>197</v>
      </c>
      <c r="B57" s="135">
        <v>8</v>
      </c>
      <c r="C57" s="425">
        <v>3563.9317999999998</v>
      </c>
      <c r="D57" s="426">
        <v>974.89400000000001</v>
      </c>
      <c r="E57" s="403" t="s">
        <v>239</v>
      </c>
      <c r="F57" s="426">
        <v>2945.4722999999999</v>
      </c>
      <c r="G57" s="404">
        <v>21</v>
      </c>
      <c r="H57" s="426">
        <v>6814.3388999999997</v>
      </c>
      <c r="I57" s="426">
        <v>2705.7507999999998</v>
      </c>
      <c r="J57" s="404">
        <v>152</v>
      </c>
      <c r="L57" s="424"/>
      <c r="M57" s="116"/>
    </row>
    <row r="58" spans="1:13" ht="12.75" customHeight="1" x14ac:dyDescent="0.15">
      <c r="A58" s="20" t="s">
        <v>112</v>
      </c>
      <c r="B58" s="427"/>
      <c r="C58" s="428">
        <v>4544.3010000000004</v>
      </c>
      <c r="D58" s="429">
        <v>3296.0313000000001</v>
      </c>
      <c r="E58" s="430">
        <v>38</v>
      </c>
      <c r="F58" s="429">
        <v>3797.0763999999999</v>
      </c>
      <c r="G58" s="431">
        <v>20</v>
      </c>
      <c r="H58" s="433">
        <v>15358.447099999999</v>
      </c>
      <c r="I58" s="433">
        <v>9147.2849000000006</v>
      </c>
      <c r="J58" s="431">
        <v>68</v>
      </c>
      <c r="L58" s="424"/>
      <c r="M58" s="116"/>
    </row>
    <row r="59" spans="1:13" ht="12.75" customHeight="1" x14ac:dyDescent="0.15">
      <c r="A59" s="19" t="s">
        <v>109</v>
      </c>
      <c r="B59" s="437"/>
      <c r="C59" s="425">
        <v>-294.21210000000002</v>
      </c>
      <c r="D59" s="426">
        <v>-110.6314</v>
      </c>
      <c r="E59" s="403">
        <v>-166</v>
      </c>
      <c r="F59" s="426">
        <v>-265.4545</v>
      </c>
      <c r="G59" s="404">
        <v>-11</v>
      </c>
      <c r="H59" s="426">
        <v>-617.91570000000002</v>
      </c>
      <c r="I59" s="426">
        <v>-1047.4539</v>
      </c>
      <c r="J59" s="404">
        <v>41</v>
      </c>
      <c r="L59" s="424"/>
      <c r="M59" s="116"/>
    </row>
    <row r="60" spans="1:13" ht="12.75" customHeight="1" x14ac:dyDescent="0.15">
      <c r="A60" s="26" t="s">
        <v>203</v>
      </c>
      <c r="B60" s="448"/>
      <c r="C60" s="472">
        <v>4250.0888999999997</v>
      </c>
      <c r="D60" s="441">
        <v>3185.3998999999999</v>
      </c>
      <c r="E60" s="473">
        <v>33</v>
      </c>
      <c r="F60" s="441">
        <v>3531.6219000000001</v>
      </c>
      <c r="G60" s="474">
        <v>20</v>
      </c>
      <c r="H60" s="441">
        <v>14740.5314</v>
      </c>
      <c r="I60" s="441">
        <v>8099.8310000000001</v>
      </c>
      <c r="J60" s="474">
        <v>82</v>
      </c>
      <c r="L60" s="424"/>
      <c r="M60" s="116"/>
    </row>
    <row r="61" spans="1:13" s="116" customFormat="1" ht="9.75" customHeight="1" x14ac:dyDescent="0.2">
      <c r="A61" s="111"/>
      <c r="B61" s="33"/>
      <c r="C61" s="475"/>
      <c r="D61" s="475"/>
      <c r="E61" s="475"/>
      <c r="F61" s="475"/>
      <c r="G61" s="475"/>
      <c r="H61" s="475"/>
      <c r="I61" s="475"/>
      <c r="J61" s="475"/>
      <c r="L61" s="221"/>
    </row>
    <row r="62" spans="1:13" ht="16.5" customHeight="1" x14ac:dyDescent="0.2">
      <c r="A62" s="10" t="s">
        <v>159</v>
      </c>
      <c r="B62" s="113"/>
      <c r="C62" s="114"/>
      <c r="D62" s="114"/>
      <c r="E62" s="114"/>
      <c r="F62" s="114"/>
      <c r="G62" s="115"/>
      <c r="H62" s="221"/>
      <c r="J62" s="221"/>
      <c r="K62" s="116"/>
    </row>
    <row r="63" spans="1:13" ht="8.1" customHeight="1" x14ac:dyDescent="0.15">
      <c r="A63" s="16"/>
      <c r="B63" s="163"/>
      <c r="C63" s="164"/>
      <c r="D63" s="164"/>
      <c r="E63" s="164"/>
      <c r="F63" s="119"/>
      <c r="G63" s="120"/>
      <c r="H63" s="116"/>
      <c r="I63" s="116"/>
      <c r="J63" s="476"/>
      <c r="K63" s="116"/>
    </row>
    <row r="64" spans="1:13" ht="12.75" customHeight="1" x14ac:dyDescent="0.15">
      <c r="A64" s="29"/>
      <c r="B64" s="222"/>
      <c r="C64" s="477" t="s">
        <v>249</v>
      </c>
      <c r="D64" s="478" t="s">
        <v>232</v>
      </c>
      <c r="E64" s="478"/>
      <c r="F64" s="478" t="s">
        <v>222</v>
      </c>
      <c r="G64" s="223"/>
      <c r="H64" s="224"/>
      <c r="I64" s="125"/>
      <c r="J64" s="125"/>
      <c r="K64" s="116"/>
    </row>
    <row r="65" spans="1:13" ht="12.75" customHeight="1" x14ac:dyDescent="0.15">
      <c r="A65" s="15"/>
      <c r="B65" s="479"/>
      <c r="C65" s="480" t="s">
        <v>228</v>
      </c>
      <c r="D65" s="481" t="s">
        <v>228</v>
      </c>
      <c r="E65" s="519" t="s">
        <v>3</v>
      </c>
      <c r="F65" s="481">
        <v>2014</v>
      </c>
      <c r="G65" s="226" t="s">
        <v>3</v>
      </c>
      <c r="H65" s="224"/>
      <c r="I65" s="225"/>
      <c r="J65" s="125"/>
      <c r="K65" s="116"/>
    </row>
    <row r="66" spans="1:13" ht="13.5" customHeight="1" x14ac:dyDescent="0.15">
      <c r="A66" s="30" t="s">
        <v>87</v>
      </c>
      <c r="B66" s="227"/>
      <c r="C66" s="482">
        <v>635458.4068</v>
      </c>
      <c r="D66" s="542">
        <v>645017.20970000001</v>
      </c>
      <c r="E66" s="439">
        <v>-1</v>
      </c>
      <c r="F66" s="542">
        <v>558328.46510000003</v>
      </c>
      <c r="G66" s="228">
        <v>14</v>
      </c>
      <c r="H66" s="218"/>
      <c r="I66" s="219"/>
      <c r="J66" s="483"/>
      <c r="K66" s="116"/>
    </row>
    <row r="67" spans="1:13" ht="12.75" customHeight="1" x14ac:dyDescent="0.15">
      <c r="A67" s="112" t="s">
        <v>76</v>
      </c>
      <c r="B67" s="172"/>
      <c r="C67" s="484">
        <v>160829.74350000001</v>
      </c>
      <c r="D67" s="495">
        <v>158956.1085</v>
      </c>
      <c r="E67" s="132">
        <v>1</v>
      </c>
      <c r="F67" s="495">
        <v>153653.44140000001</v>
      </c>
      <c r="G67" s="133">
        <v>5</v>
      </c>
      <c r="H67" s="150"/>
      <c r="I67" s="151"/>
      <c r="J67" s="134"/>
      <c r="K67" s="116"/>
    </row>
    <row r="68" spans="1:13" ht="13.5" customHeight="1" x14ac:dyDescent="0.15">
      <c r="A68" s="14" t="s">
        <v>77</v>
      </c>
      <c r="B68" s="126"/>
      <c r="C68" s="485">
        <v>193562.43059999999</v>
      </c>
      <c r="D68" s="495">
        <v>205903.1556</v>
      </c>
      <c r="E68" s="403">
        <v>-6</v>
      </c>
      <c r="F68" s="495">
        <v>191467.3192</v>
      </c>
      <c r="G68" s="133">
        <v>1</v>
      </c>
      <c r="H68" s="150"/>
      <c r="I68" s="151"/>
      <c r="J68" s="134"/>
      <c r="K68" s="116"/>
    </row>
    <row r="69" spans="1:13" ht="13.5" customHeight="1" x14ac:dyDescent="0.15">
      <c r="A69" s="31" t="s">
        <v>78</v>
      </c>
      <c r="B69" s="230"/>
      <c r="C69" s="486">
        <v>281066.23269999999</v>
      </c>
      <c r="D69" s="543">
        <v>280157.94559999998</v>
      </c>
      <c r="E69" s="155">
        <v>0</v>
      </c>
      <c r="F69" s="543">
        <v>213207.7046</v>
      </c>
      <c r="G69" s="156">
        <v>32</v>
      </c>
      <c r="H69" s="150"/>
      <c r="I69" s="151"/>
      <c r="J69" s="134"/>
      <c r="K69" s="116"/>
    </row>
    <row r="70" spans="1:13" x14ac:dyDescent="0.15">
      <c r="H70" s="116"/>
      <c r="I70" s="116"/>
      <c r="L70" s="116"/>
      <c r="M70" s="116"/>
    </row>
    <row r="71" spans="1:13" x14ac:dyDescent="0.15">
      <c r="H71" s="487"/>
      <c r="L71" s="488"/>
      <c r="M71" s="116"/>
    </row>
    <row r="72" spans="1:13" x14ac:dyDescent="0.15">
      <c r="H72" s="487"/>
      <c r="L72" s="488"/>
      <c r="M72" s="116"/>
    </row>
    <row r="73" spans="1:13" x14ac:dyDescent="0.15">
      <c r="H73" s="487"/>
      <c r="L73" s="488"/>
      <c r="M73" s="116"/>
    </row>
    <row r="74" spans="1:13" x14ac:dyDescent="0.15">
      <c r="H74" s="487"/>
      <c r="L74" s="488"/>
      <c r="M74" s="116"/>
    </row>
    <row r="75" spans="1:13" x14ac:dyDescent="0.15">
      <c r="D75" s="500"/>
      <c r="H75" s="487"/>
      <c r="L75" s="488"/>
      <c r="M75" s="116"/>
    </row>
    <row r="76" spans="1:13" x14ac:dyDescent="0.15">
      <c r="H76" s="487"/>
      <c r="L76" s="488"/>
      <c r="M76" s="116"/>
    </row>
    <row r="77" spans="1:13" x14ac:dyDescent="0.15">
      <c r="H77" s="487"/>
      <c r="L77" s="488"/>
      <c r="M77" s="116"/>
    </row>
    <row r="78" spans="1:13" x14ac:dyDescent="0.15">
      <c r="H78" s="487"/>
      <c r="L78" s="488"/>
      <c r="M78" s="116"/>
    </row>
    <row r="79" spans="1:13" x14ac:dyDescent="0.15">
      <c r="H79" s="487"/>
      <c r="L79" s="488"/>
      <c r="M79" s="116"/>
    </row>
    <row r="80" spans="1:13" x14ac:dyDescent="0.15">
      <c r="H80" s="487"/>
      <c r="L80" s="488"/>
      <c r="M80" s="116"/>
    </row>
    <row r="81" spans="8:13" x14ac:dyDescent="0.15">
      <c r="H81" s="487"/>
      <c r="L81" s="488"/>
      <c r="M81" s="116"/>
    </row>
    <row r="82" spans="8:13" x14ac:dyDescent="0.15">
      <c r="H82" s="487"/>
      <c r="L82" s="488"/>
      <c r="M82" s="116"/>
    </row>
    <row r="83" spans="8:13" x14ac:dyDescent="0.15">
      <c r="H83" s="487"/>
      <c r="L83" s="488"/>
      <c r="M83" s="116"/>
    </row>
    <row r="84" spans="8:13" x14ac:dyDescent="0.15">
      <c r="H84" s="487"/>
      <c r="L84" s="488"/>
      <c r="M84" s="116"/>
    </row>
    <row r="85" spans="8:13" x14ac:dyDescent="0.15">
      <c r="H85" s="487"/>
      <c r="L85" s="488"/>
      <c r="M85" s="116"/>
    </row>
    <row r="86" spans="8:13" x14ac:dyDescent="0.15">
      <c r="H86" s="487"/>
      <c r="L86" s="488"/>
      <c r="M86" s="116"/>
    </row>
    <row r="87" spans="8:13" x14ac:dyDescent="0.15">
      <c r="H87" s="487"/>
      <c r="L87" s="488"/>
      <c r="M87" s="116"/>
    </row>
    <row r="88" spans="8:13" x14ac:dyDescent="0.15">
      <c r="H88" s="487"/>
      <c r="L88" s="488"/>
      <c r="M88" s="116"/>
    </row>
    <row r="89" spans="8:13" x14ac:dyDescent="0.15">
      <c r="H89" s="487"/>
      <c r="L89" s="488"/>
      <c r="M89" s="116"/>
    </row>
    <row r="90" spans="8:13" x14ac:dyDescent="0.15">
      <c r="H90" s="487"/>
      <c r="L90" s="488"/>
      <c r="M90" s="116"/>
    </row>
    <row r="91" spans="8:13" x14ac:dyDescent="0.15">
      <c r="H91" s="487"/>
      <c r="L91" s="488"/>
      <c r="M91" s="116"/>
    </row>
    <row r="92" spans="8:13" x14ac:dyDescent="0.15">
      <c r="H92" s="487"/>
      <c r="L92" s="488"/>
      <c r="M92" s="116"/>
    </row>
    <row r="93" spans="8:13" x14ac:dyDescent="0.15">
      <c r="H93" s="487"/>
      <c r="L93" s="488"/>
      <c r="M93" s="116"/>
    </row>
    <row r="94" spans="8:13" x14ac:dyDescent="0.15">
      <c r="H94" s="487"/>
      <c r="L94" s="488"/>
      <c r="M94" s="116"/>
    </row>
    <row r="95" spans="8:13" x14ac:dyDescent="0.15">
      <c r="H95" s="487"/>
      <c r="L95" s="488"/>
      <c r="M95" s="116"/>
    </row>
    <row r="96" spans="8:13" x14ac:dyDescent="0.15">
      <c r="H96" s="487"/>
      <c r="L96" s="488"/>
      <c r="M96" s="116"/>
    </row>
    <row r="97" spans="8:13" x14ac:dyDescent="0.15">
      <c r="H97" s="487"/>
      <c r="L97" s="488"/>
      <c r="M97" s="116"/>
    </row>
    <row r="98" spans="8:13" x14ac:dyDescent="0.15">
      <c r="H98" s="487"/>
      <c r="L98" s="488"/>
      <c r="M98" s="116"/>
    </row>
    <row r="99" spans="8:13" x14ac:dyDescent="0.15">
      <c r="H99" s="487"/>
      <c r="L99" s="488"/>
      <c r="M99" s="116"/>
    </row>
    <row r="100" spans="8:13" x14ac:dyDescent="0.15">
      <c r="H100" s="487"/>
      <c r="L100" s="488"/>
      <c r="M100" s="116"/>
    </row>
    <row r="101" spans="8:13" x14ac:dyDescent="0.15">
      <c r="H101" s="487"/>
      <c r="L101" s="487"/>
    </row>
    <row r="102" spans="8:13" x14ac:dyDescent="0.15">
      <c r="H102" s="487"/>
      <c r="L102" s="487"/>
    </row>
    <row r="103" spans="8:13" x14ac:dyDescent="0.15">
      <c r="H103" s="487"/>
      <c r="L103" s="487"/>
    </row>
    <row r="104" spans="8:13" x14ac:dyDescent="0.15">
      <c r="H104" s="487"/>
      <c r="L104" s="487"/>
    </row>
    <row r="105" spans="8:13" x14ac:dyDescent="0.15">
      <c r="H105" s="487"/>
      <c r="L105" s="487"/>
    </row>
  </sheetData>
  <customSheetViews>
    <customSheetView guid="{ACC8F63C-94FC-4E4C-A29A-54E9AFCFAE65}" showPageBreaks="1" showGridLines="0" showRuler="0" topLeftCell="A70">
      <selection activeCell="A92" sqref="A92"/>
      <rowBreaks count="2" manualBreakCount="2">
        <brk id="59" max="16383" man="1"/>
        <brk id="142" max="16383" man="1"/>
      </rowBreaks>
      <pageMargins left="0.55118110236220474" right="0.39370078740157483" top="0.55118110236220474" bottom="0.31496062992125984" header="0.51181102362204722" footer="0.51181102362204722"/>
      <printOptions horizontalCentered="1"/>
      <pageSetup paperSize="9" scale="76" orientation="portrait" r:id="rId1"/>
      <headerFooter alignWithMargins="0"/>
    </customSheetView>
    <customSheetView guid="{793F3B1E-FBDD-4F95-900E-0C0ECCDB4D46}" showPageBreaks="1" showGridLines="0" printArea="1" showRuler="0" topLeftCell="A34">
      <selection activeCell="C108" sqref="C108"/>
      <rowBreaks count="1" manualBreakCount="1">
        <brk id="59" max="16383" man="1"/>
      </rowBreaks>
      <pageMargins left="0.55118110236220474" right="0.39370078740157483" top="0.55118110236220474" bottom="0.31496062992125984" header="0.51181102362204722" footer="0.51181102362204722"/>
      <printOptions horizontalCentered="1"/>
      <pageSetup paperSize="9" scale="72" orientation="portrait" r:id="rId2"/>
      <headerFooter alignWithMargins="0"/>
    </customSheetView>
  </customSheetViews>
  <phoneticPr fontId="0" type="noConversion"/>
  <conditionalFormatting sqref="C24:J24">
    <cfRule type="cellIs" dxfId="4" priority="3" operator="between">
      <formula>0.4999999</formula>
      <formula>-0.4999999</formula>
    </cfRule>
  </conditionalFormatting>
  <conditionalFormatting sqref="C6:D6 F6 H6:I6 H8:I50 F8:F50 C8:D50">
    <cfRule type="expression" dxfId="3" priority="2">
      <formula>IF(AND(XFC1048517&gt;-0.4999999,XFC1048517&lt;0.49999999),IF(XFC1048517=0,FALSE,TRUE),FALSE)</formula>
    </cfRule>
  </conditionalFormatting>
  <conditionalFormatting sqref="C7:D7 F7 H7:I7">
    <cfRule type="expression" dxfId="2" priority="1">
      <formula>IF(AND(XFC1048518&gt;-0.49999999,XFC1048518&lt;0.49999999),IF(XFC1048518=0,FALSE,TRUE),FALSE)</formula>
    </cfRule>
  </conditionalFormatting>
  <conditionalFormatting sqref="C66:D69 F66:F69">
    <cfRule type="expression" dxfId="1" priority="29">
      <formula>IF(AND(XFC5&gt;-0.4999999,XFC5&lt;0.49999999),IF(XFC5=0,FALSE,TRUE),FALSE)</formula>
    </cfRule>
  </conditionalFormatting>
  <conditionalFormatting sqref="H51:I60 F51:F60 C51:D60">
    <cfRule type="expression" dxfId="0" priority="32">
      <formula>IF(AND(XFC1048564&gt;-0.4999999,XFC1048564&lt;0.49999999),IF(XFC1048564=0,FALSE,TRUE),FALSE)</formula>
    </cfRule>
  </conditionalFormatting>
  <pageMargins left="0.51181102362204722" right="0.23622047244094491" top="0.51181102362204722" bottom="0.51181102362204722" header="0.23622047244094491" footer="0.23622047244094491"/>
  <pageSetup paperSize="9" scale="76"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N200"/>
  <sheetViews>
    <sheetView showGridLines="0" tabSelected="1" defaultGridColor="0" colorId="48" zoomScaleNormal="100" workbookViewId="0">
      <selection activeCell="H29" sqref="H29"/>
    </sheetView>
  </sheetViews>
  <sheetFormatPr defaultColWidth="9.7109375" defaultRowHeight="11.25" x14ac:dyDescent="0.15"/>
  <cols>
    <col min="1" max="1" width="47.7109375" style="32" customWidth="1"/>
    <col min="2" max="2" width="4.7109375" style="109" customWidth="1"/>
    <col min="3" max="3" width="9.7109375" style="110" customWidth="1"/>
    <col min="4" max="4" width="9.7109375" style="32" customWidth="1"/>
    <col min="5" max="5" width="6.7109375" style="32" customWidth="1"/>
    <col min="6" max="6" width="9.7109375" style="32" customWidth="1"/>
    <col min="7" max="7" width="6.7109375" style="32" customWidth="1"/>
    <col min="8" max="9" width="9.7109375" style="32" customWidth="1"/>
    <col min="10" max="10" width="6.7109375" style="32" customWidth="1"/>
    <col min="11" max="11" width="2.7109375" style="32" customWidth="1"/>
    <col min="12" max="16384" width="9.7109375" style="32"/>
  </cols>
  <sheetData>
    <row r="1" spans="1:14" ht="15" customHeight="1" x14ac:dyDescent="0.2">
      <c r="A1" s="10" t="s">
        <v>154</v>
      </c>
      <c r="B1" s="113"/>
      <c r="C1" s="114"/>
      <c r="D1" s="114"/>
      <c r="E1" s="114"/>
      <c r="F1" s="114"/>
      <c r="G1" s="115"/>
      <c r="H1" s="114"/>
      <c r="I1" s="114"/>
      <c r="J1" s="115"/>
      <c r="K1" s="116"/>
    </row>
    <row r="2" spans="1:14" ht="9.75" customHeight="1" x14ac:dyDescent="0.15">
      <c r="A2" s="16"/>
      <c r="B2" s="117"/>
      <c r="C2" s="118"/>
      <c r="D2" s="119"/>
      <c r="E2" s="119"/>
      <c r="F2" s="119"/>
      <c r="G2" s="165"/>
      <c r="H2" s="119"/>
      <c r="I2" s="119"/>
      <c r="J2" s="165"/>
      <c r="K2" s="116"/>
    </row>
    <row r="3" spans="1:14" ht="26.25" customHeight="1" x14ac:dyDescent="0.15">
      <c r="A3" s="11" t="s">
        <v>171</v>
      </c>
      <c r="B3" s="12" t="s">
        <v>39</v>
      </c>
      <c r="C3" s="121" t="s">
        <v>229</v>
      </c>
      <c r="D3" s="122" t="s">
        <v>237</v>
      </c>
      <c r="E3" s="122" t="s">
        <v>3</v>
      </c>
      <c r="F3" s="121" t="s">
        <v>238</v>
      </c>
      <c r="G3" s="123" t="s">
        <v>3</v>
      </c>
      <c r="H3" s="122" t="s">
        <v>213</v>
      </c>
      <c r="I3" s="122" t="s">
        <v>201</v>
      </c>
      <c r="J3" s="124" t="s">
        <v>3</v>
      </c>
      <c r="K3" s="125"/>
    </row>
    <row r="4" spans="1:14" ht="9.75" customHeight="1" x14ac:dyDescent="0.15">
      <c r="A4" s="65"/>
      <c r="B4" s="126"/>
      <c r="C4" s="127"/>
      <c r="D4" s="128"/>
      <c r="E4" s="128"/>
      <c r="F4" s="127"/>
      <c r="G4" s="129"/>
      <c r="H4" s="128"/>
      <c r="I4" s="128"/>
      <c r="J4" s="130"/>
      <c r="K4" s="131"/>
    </row>
    <row r="5" spans="1:14" ht="13.5" customHeight="1" x14ac:dyDescent="0.15">
      <c r="A5" s="13" t="s">
        <v>52</v>
      </c>
      <c r="B5" s="126">
        <v>1</v>
      </c>
      <c r="C5" s="513">
        <v>435.75990000000002</v>
      </c>
      <c r="D5" s="495">
        <v>548.76689999999996</v>
      </c>
      <c r="E5" s="132">
        <v>-21</v>
      </c>
      <c r="F5" s="513">
        <v>290.9948</v>
      </c>
      <c r="G5" s="612" t="s">
        <v>254</v>
      </c>
      <c r="H5" s="495">
        <v>1453.2633000000001</v>
      </c>
      <c r="I5" s="495">
        <v>1303.1274000000001</v>
      </c>
      <c r="J5" s="613" t="s">
        <v>254</v>
      </c>
      <c r="K5" s="134"/>
      <c r="N5" s="184"/>
    </row>
    <row r="6" spans="1:14" ht="9.9499999999999993" customHeight="1" x14ac:dyDescent="0.15">
      <c r="A6" s="65"/>
      <c r="B6" s="135"/>
      <c r="C6" s="136"/>
      <c r="D6" s="137"/>
      <c r="E6" s="138"/>
      <c r="F6" s="136"/>
      <c r="G6" s="139"/>
      <c r="H6" s="137"/>
      <c r="I6" s="137"/>
      <c r="J6" s="140"/>
      <c r="K6" s="131"/>
      <c r="N6" s="184"/>
    </row>
    <row r="7" spans="1:14" s="142" customFormat="1" ht="13.5" customHeight="1" x14ac:dyDescent="0.15">
      <c r="A7" s="14" t="s">
        <v>234</v>
      </c>
      <c r="B7" s="126"/>
      <c r="C7" s="513">
        <v>-524.23519999999996</v>
      </c>
      <c r="D7" s="495">
        <v>349.90350000000001</v>
      </c>
      <c r="E7" s="132" t="s">
        <v>239</v>
      </c>
      <c r="F7" s="513">
        <v>52.024000000000001</v>
      </c>
      <c r="G7" s="141" t="s">
        <v>239</v>
      </c>
      <c r="H7" s="495">
        <v>141.77719999999999</v>
      </c>
      <c r="I7" s="495">
        <v>787.30359999999996</v>
      </c>
      <c r="J7" s="133">
        <v>-82</v>
      </c>
      <c r="K7" s="134"/>
      <c r="N7" s="184"/>
    </row>
    <row r="8" spans="1:14" s="116" customFormat="1" ht="9.9499999999999993" customHeight="1" x14ac:dyDescent="0.15">
      <c r="A8" s="14"/>
      <c r="B8" s="126"/>
      <c r="C8" s="513"/>
      <c r="D8" s="495"/>
      <c r="E8" s="138"/>
      <c r="F8" s="513"/>
      <c r="G8" s="143"/>
      <c r="H8" s="495"/>
      <c r="I8" s="495"/>
      <c r="J8" s="144"/>
      <c r="K8" s="145"/>
      <c r="N8" s="184"/>
    </row>
    <row r="9" spans="1:14" s="116" customFormat="1" ht="13.5" customHeight="1" x14ac:dyDescent="0.15">
      <c r="A9" s="13" t="s">
        <v>134</v>
      </c>
      <c r="B9" s="126">
        <v>2</v>
      </c>
      <c r="C9" s="513">
        <v>2603.9967999999999</v>
      </c>
      <c r="D9" s="495">
        <v>2442.2325000000001</v>
      </c>
      <c r="E9" s="132">
        <v>7</v>
      </c>
      <c r="F9" s="513">
        <v>2333.0785999999998</v>
      </c>
      <c r="G9" s="141">
        <v>12</v>
      </c>
      <c r="H9" s="495">
        <v>7795.7741999999998</v>
      </c>
      <c r="I9" s="489">
        <v>6484.6423999999997</v>
      </c>
      <c r="J9" s="133">
        <v>20</v>
      </c>
      <c r="K9" s="134"/>
      <c r="N9" s="184"/>
    </row>
    <row r="10" spans="1:14" s="116" customFormat="1" ht="9.9499999999999993" customHeight="1" x14ac:dyDescent="0.15">
      <c r="A10" s="13"/>
      <c r="B10" s="126"/>
      <c r="C10" s="513"/>
      <c r="D10" s="495"/>
      <c r="E10" s="138"/>
      <c r="F10" s="513"/>
      <c r="G10" s="146"/>
      <c r="H10" s="495"/>
      <c r="I10" s="489"/>
      <c r="J10" s="147"/>
      <c r="K10" s="134"/>
      <c r="N10" s="184"/>
    </row>
    <row r="11" spans="1:14" s="116" customFormat="1" ht="13.5" customHeight="1" x14ac:dyDescent="0.15">
      <c r="A11" s="14" t="s">
        <v>141</v>
      </c>
      <c r="B11" s="126">
        <v>3</v>
      </c>
      <c r="C11" s="513">
        <v>125.14459359348901</v>
      </c>
      <c r="D11" s="495">
        <v>182.55974351462899</v>
      </c>
      <c r="E11" s="132">
        <v>-31</v>
      </c>
      <c r="F11" s="513">
        <v>191.70282633378798</v>
      </c>
      <c r="G11" s="141">
        <v>-35</v>
      </c>
      <c r="H11" s="495">
        <v>447.70336383733002</v>
      </c>
      <c r="I11" s="489">
        <v>635.63167576298395</v>
      </c>
      <c r="J11" s="133">
        <v>-30</v>
      </c>
      <c r="K11" s="145"/>
      <c r="N11" s="184"/>
    </row>
    <row r="12" spans="1:14" ht="9.9499999999999993" customHeight="1" x14ac:dyDescent="0.15">
      <c r="A12" s="65"/>
      <c r="B12" s="148"/>
      <c r="C12" s="149"/>
      <c r="D12" s="150"/>
      <c r="E12" s="151"/>
      <c r="F12" s="149"/>
      <c r="G12" s="152"/>
      <c r="H12" s="150"/>
      <c r="I12" s="514"/>
      <c r="J12" s="153"/>
      <c r="K12" s="134"/>
      <c r="N12" s="184"/>
    </row>
    <row r="13" spans="1:14" ht="13.5" customHeight="1" x14ac:dyDescent="0.15">
      <c r="A13" s="15" t="s">
        <v>88</v>
      </c>
      <c r="B13" s="154">
        <v>4</v>
      </c>
      <c r="C13" s="405">
        <v>6.7947436209540288E-2</v>
      </c>
      <c r="D13" s="608">
        <v>8.2462532453470294E-2</v>
      </c>
      <c r="E13" s="155">
        <v>-18</v>
      </c>
      <c r="F13" s="405">
        <v>4.8889874010353412E-2</v>
      </c>
      <c r="G13" s="614" t="s">
        <v>254</v>
      </c>
      <c r="H13" s="609">
        <v>7.3364490281208602E-2</v>
      </c>
      <c r="I13" s="610">
        <v>7.287489400557895E-2</v>
      </c>
      <c r="J13" s="615" t="s">
        <v>254</v>
      </c>
      <c r="K13" s="145"/>
      <c r="N13" s="184"/>
    </row>
    <row r="14" spans="1:14" x14ac:dyDescent="0.15">
      <c r="K14" s="116"/>
    </row>
    <row r="17" spans="3:5" x14ac:dyDescent="0.15">
      <c r="C17" s="527"/>
    </row>
    <row r="20" spans="3:5" x14ac:dyDescent="0.15">
      <c r="D20" s="500"/>
    </row>
    <row r="27" spans="3:5" x14ac:dyDescent="0.15">
      <c r="E27" s="32" t="s">
        <v>233</v>
      </c>
    </row>
    <row r="29" spans="3:5" x14ac:dyDescent="0.15">
      <c r="E29" s="500"/>
    </row>
    <row r="190" spans="3:3" x14ac:dyDescent="0.15">
      <c r="C190" s="110" t="s">
        <v>127</v>
      </c>
    </row>
    <row r="191" spans="3:3" x14ac:dyDescent="0.15">
      <c r="C191" s="110" t="s">
        <v>128</v>
      </c>
    </row>
    <row r="192" spans="3:3" x14ac:dyDescent="0.15">
      <c r="C192" s="110" t="s">
        <v>129</v>
      </c>
    </row>
    <row r="193" spans="3:8" x14ac:dyDescent="0.15">
      <c r="C193" s="110" t="s">
        <v>170</v>
      </c>
    </row>
    <row r="196" spans="3:8" ht="12.75" x14ac:dyDescent="0.2">
      <c r="H196" s="611"/>
    </row>
    <row r="200" spans="3:8" ht="12.75" x14ac:dyDescent="0.2">
      <c r="D200" s="7"/>
      <c r="E200" s="158"/>
      <c r="F200" s="158"/>
      <c r="G200" s="158"/>
      <c r="H200" s="159"/>
    </row>
  </sheetData>
  <customSheetViews>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4"/>
      <headerFooter alignWithMargins="0"/>
    </customSheetView>
  </customSheetViews>
  <phoneticPr fontId="0" type="noConversion"/>
  <conditionalFormatting sqref="F5:F12 H5:I11 C5:D12">
    <cfRule type="expression" dxfId="16" priority="1">
      <formula>IF(AND(C5&gt;-0.49,C5&lt;0.49),IF(C5=0,FALSE,TRUE),FALSE)</formula>
    </cfRule>
  </conditionalFormatting>
  <pageMargins left="0.5" right="0.25" top="0.5" bottom="0.5" header="0.25" footer="0.25"/>
  <pageSetup paperSize="9" scale="80"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sheetPr>
  <dimension ref="A1:L201"/>
  <sheetViews>
    <sheetView showGridLines="0" zoomScaleNormal="100" workbookViewId="0">
      <selection activeCell="C50" sqref="C50"/>
    </sheetView>
  </sheetViews>
  <sheetFormatPr defaultColWidth="9.7109375" defaultRowHeight="11.25" x14ac:dyDescent="0.15"/>
  <cols>
    <col min="1" max="1" width="47.7109375" style="32" customWidth="1"/>
    <col min="2" max="2" width="4.7109375" style="109" customWidth="1"/>
    <col min="3" max="4" width="11.28515625" style="32" customWidth="1"/>
    <col min="5" max="5" width="5.7109375" style="32" customWidth="1"/>
    <col min="6" max="6" width="11.28515625" style="32" customWidth="1"/>
    <col min="7" max="7" width="5.7109375" style="32" customWidth="1"/>
    <col min="8" max="9" width="10.28515625" style="32" customWidth="1"/>
    <col min="10" max="10" width="5.7109375" style="32" customWidth="1"/>
    <col min="11" max="11" width="2.7109375" style="32" customWidth="1"/>
    <col min="12" max="12" width="9.7109375" style="162"/>
    <col min="13" max="16384" width="9.7109375" style="32"/>
  </cols>
  <sheetData>
    <row r="1" spans="1:12" ht="18" customHeight="1" x14ac:dyDescent="0.2">
      <c r="A1" s="10" t="s">
        <v>225</v>
      </c>
      <c r="B1" s="160"/>
      <c r="C1" s="114"/>
      <c r="D1" s="161"/>
      <c r="E1" s="161"/>
      <c r="F1" s="161"/>
      <c r="G1" s="115"/>
      <c r="H1" s="161"/>
      <c r="I1" s="161"/>
      <c r="J1" s="115"/>
    </row>
    <row r="2" spans="1:12" ht="12.75" customHeight="1" x14ac:dyDescent="0.15">
      <c r="A2" s="16"/>
      <c r="B2" s="163"/>
      <c r="C2" s="164"/>
      <c r="D2" s="164"/>
      <c r="E2" s="164"/>
      <c r="F2" s="164"/>
      <c r="G2" s="165"/>
      <c r="H2" s="164"/>
      <c r="I2" s="164"/>
      <c r="J2" s="165"/>
    </row>
    <row r="3" spans="1:12" ht="12.75" customHeight="1" x14ac:dyDescent="0.15">
      <c r="A3" s="17" t="s">
        <v>53</v>
      </c>
      <c r="B3" s="33" t="s">
        <v>39</v>
      </c>
      <c r="C3" s="601" t="s">
        <v>229</v>
      </c>
      <c r="D3" s="166" t="s">
        <v>237</v>
      </c>
      <c r="E3" s="167" t="s">
        <v>3</v>
      </c>
      <c r="F3" s="168" t="s">
        <v>238</v>
      </c>
      <c r="G3" s="169" t="s">
        <v>3</v>
      </c>
      <c r="H3" s="170" t="s">
        <v>213</v>
      </c>
      <c r="I3" s="170" t="s">
        <v>201</v>
      </c>
      <c r="J3" s="171" t="s">
        <v>3</v>
      </c>
    </row>
    <row r="4" spans="1:12" ht="9.75" customHeight="1" x14ac:dyDescent="0.15">
      <c r="A4" s="17"/>
      <c r="B4" s="172"/>
      <c r="C4" s="173"/>
      <c r="D4" s="174"/>
      <c r="E4" s="175"/>
      <c r="F4" s="174"/>
      <c r="G4" s="169"/>
      <c r="H4" s="176"/>
      <c r="I4" s="176"/>
      <c r="J4" s="169"/>
    </row>
    <row r="5" spans="1:12" ht="12.75" customHeight="1" x14ac:dyDescent="0.15">
      <c r="A5" s="18" t="s">
        <v>52</v>
      </c>
      <c r="B5" s="177"/>
      <c r="C5" s="178"/>
      <c r="D5" s="179"/>
      <c r="E5" s="180"/>
      <c r="F5" s="179"/>
      <c r="G5" s="181"/>
      <c r="H5" s="182"/>
      <c r="I5" s="183"/>
      <c r="J5" s="181"/>
    </row>
    <row r="6" spans="1:12" ht="12.75" customHeight="1" x14ac:dyDescent="0.15">
      <c r="A6" s="13" t="s">
        <v>2</v>
      </c>
      <c r="B6" s="177"/>
      <c r="C6" s="513">
        <v>242.64449999999999</v>
      </c>
      <c r="D6" s="602">
        <v>357.60910000000001</v>
      </c>
      <c r="E6" s="132">
        <v>-32</v>
      </c>
      <c r="F6" s="495">
        <v>133.7603</v>
      </c>
      <c r="G6" s="133">
        <v>81</v>
      </c>
      <c r="H6" s="495">
        <v>890.51239999999996</v>
      </c>
      <c r="I6" s="495">
        <v>767.06569999999999</v>
      </c>
      <c r="J6" s="133">
        <v>16</v>
      </c>
    </row>
    <row r="7" spans="1:12" ht="12.75" customHeight="1" x14ac:dyDescent="0.15">
      <c r="A7" s="13" t="s">
        <v>6</v>
      </c>
      <c r="B7" s="177"/>
      <c r="C7" s="513">
        <v>134.84620000000001</v>
      </c>
      <c r="D7" s="602">
        <v>136.15799999999999</v>
      </c>
      <c r="E7" s="132">
        <v>-1</v>
      </c>
      <c r="F7" s="495">
        <v>126.89</v>
      </c>
      <c r="G7" s="133">
        <v>6</v>
      </c>
      <c r="H7" s="495">
        <v>402.11090000000002</v>
      </c>
      <c r="I7" s="495">
        <v>386.37610000000001</v>
      </c>
      <c r="J7" s="133">
        <v>4</v>
      </c>
    </row>
    <row r="8" spans="1:12" ht="12.75" customHeight="1" x14ac:dyDescent="0.15">
      <c r="A8" s="13" t="s">
        <v>7</v>
      </c>
      <c r="B8" s="177"/>
      <c r="C8" s="513">
        <v>27.135000000000002</v>
      </c>
      <c r="D8" s="602">
        <v>34.192399999999999</v>
      </c>
      <c r="E8" s="132">
        <v>-21</v>
      </c>
      <c r="F8" s="495">
        <v>27.723700000000001</v>
      </c>
      <c r="G8" s="133">
        <v>-2</v>
      </c>
      <c r="H8" s="495">
        <v>99.514200000000002</v>
      </c>
      <c r="I8" s="495">
        <v>86.158900000000003</v>
      </c>
      <c r="J8" s="133">
        <v>16</v>
      </c>
    </row>
    <row r="9" spans="1:12" ht="12.75" customHeight="1" x14ac:dyDescent="0.15">
      <c r="A9" s="13" t="s">
        <v>114</v>
      </c>
      <c r="B9" s="177"/>
      <c r="C9" s="513">
        <v>69.401899999999998</v>
      </c>
      <c r="D9" s="602">
        <v>62.212899999999998</v>
      </c>
      <c r="E9" s="132">
        <v>12</v>
      </c>
      <c r="F9" s="495">
        <v>39.794899999999998</v>
      </c>
      <c r="G9" s="133">
        <v>74</v>
      </c>
      <c r="H9" s="495">
        <v>182.78309999999999</v>
      </c>
      <c r="I9" s="495">
        <v>162.94479999999999</v>
      </c>
      <c r="J9" s="133">
        <v>12</v>
      </c>
    </row>
    <row r="10" spans="1:12" ht="12.75" customHeight="1" x14ac:dyDescent="0.15">
      <c r="A10" s="19" t="s">
        <v>60</v>
      </c>
      <c r="B10" s="185"/>
      <c r="C10" s="557">
        <v>-38.267699999999998</v>
      </c>
      <c r="D10" s="603">
        <v>-41.4056</v>
      </c>
      <c r="E10" s="132">
        <v>8</v>
      </c>
      <c r="F10" s="186">
        <v>-37.174100000000003</v>
      </c>
      <c r="G10" s="133">
        <v>-3</v>
      </c>
      <c r="H10" s="186">
        <v>-121.6572</v>
      </c>
      <c r="I10" s="186">
        <v>-99.417999999999992</v>
      </c>
      <c r="J10" s="133">
        <v>-22</v>
      </c>
    </row>
    <row r="11" spans="1:12" ht="12.75" customHeight="1" x14ac:dyDescent="0.15">
      <c r="A11" s="20" t="s">
        <v>52</v>
      </c>
      <c r="B11" s="177"/>
      <c r="C11" s="568">
        <v>435.75990000000002</v>
      </c>
      <c r="D11" s="604">
        <v>548.76689999999996</v>
      </c>
      <c r="E11" s="188">
        <v>-21</v>
      </c>
      <c r="F11" s="187">
        <v>290.9948</v>
      </c>
      <c r="G11" s="189">
        <v>50</v>
      </c>
      <c r="H11" s="187">
        <v>1453.2633000000001</v>
      </c>
      <c r="I11" s="187">
        <v>1303.1274000000001</v>
      </c>
      <c r="J11" s="189">
        <v>12</v>
      </c>
    </row>
    <row r="12" spans="1:12" ht="9.75" customHeight="1" x14ac:dyDescent="0.15">
      <c r="A12" s="18"/>
      <c r="B12" s="177"/>
      <c r="C12" s="178"/>
      <c r="D12" s="179"/>
      <c r="E12" s="190"/>
      <c r="F12" s="179"/>
      <c r="G12" s="191"/>
      <c r="H12" s="179"/>
      <c r="I12" s="179"/>
      <c r="J12" s="191"/>
    </row>
    <row r="13" spans="1:12" ht="12.75" customHeight="1" x14ac:dyDescent="0.15">
      <c r="A13" s="13" t="s">
        <v>94</v>
      </c>
      <c r="B13" s="177"/>
      <c r="C13" s="513">
        <v>-102.9777</v>
      </c>
      <c r="D13" s="495">
        <v>-292.50349999999997</v>
      </c>
      <c r="E13" s="132">
        <v>65</v>
      </c>
      <c r="F13" s="495">
        <v>-296.2679</v>
      </c>
      <c r="G13" s="133">
        <v>65</v>
      </c>
      <c r="H13" s="495">
        <v>-554.18110000000001</v>
      </c>
      <c r="I13" s="495">
        <v>-675.09059999999999</v>
      </c>
      <c r="J13" s="133">
        <v>18</v>
      </c>
      <c r="L13" s="192"/>
    </row>
    <row r="14" spans="1:12" ht="12.75" customHeight="1" x14ac:dyDescent="0.15">
      <c r="A14" s="13" t="s">
        <v>123</v>
      </c>
      <c r="B14" s="177"/>
      <c r="C14" s="513">
        <v>35.661499999999997</v>
      </c>
      <c r="D14" s="495">
        <v>133.6902</v>
      </c>
      <c r="E14" s="132">
        <v>-73</v>
      </c>
      <c r="F14" s="495">
        <v>84.619799999999998</v>
      </c>
      <c r="G14" s="133">
        <v>-58</v>
      </c>
      <c r="H14" s="495">
        <v>287.88459999999998</v>
      </c>
      <c r="I14" s="495">
        <v>392.48970000000003</v>
      </c>
      <c r="J14" s="133">
        <v>-27</v>
      </c>
    </row>
    <row r="15" spans="1:12" ht="12.75" customHeight="1" x14ac:dyDescent="0.15">
      <c r="A15" s="13" t="s">
        <v>210</v>
      </c>
      <c r="B15" s="177"/>
      <c r="C15" s="513">
        <v>-11.721299999999999</v>
      </c>
      <c r="D15" s="495">
        <v>6.7935999999999996</v>
      </c>
      <c r="E15" s="132" t="s">
        <v>239</v>
      </c>
      <c r="F15" s="495">
        <v>4.6917</v>
      </c>
      <c r="G15" s="133" t="s">
        <v>239</v>
      </c>
      <c r="H15" s="495">
        <v>-15.4895</v>
      </c>
      <c r="I15" s="495">
        <v>-5.9926000000000004</v>
      </c>
      <c r="J15" s="133">
        <v>-158</v>
      </c>
    </row>
    <row r="16" spans="1:12" ht="12.75" customHeight="1" x14ac:dyDescent="0.15">
      <c r="A16" s="13" t="s">
        <v>122</v>
      </c>
      <c r="B16" s="177"/>
      <c r="C16" s="513">
        <v>-949.53269999999998</v>
      </c>
      <c r="D16" s="495">
        <v>-10.664300000000001</v>
      </c>
      <c r="E16" s="132" t="s">
        <v>239</v>
      </c>
      <c r="F16" s="495">
        <v>-29.276</v>
      </c>
      <c r="G16" s="133" t="s">
        <v>239</v>
      </c>
      <c r="H16" s="495">
        <v>-961.02739999999994</v>
      </c>
      <c r="I16" s="495">
        <v>-49.312399999999997</v>
      </c>
      <c r="J16" s="133" t="s">
        <v>239</v>
      </c>
    </row>
    <row r="17" spans="1:12" ht="12.75" customHeight="1" x14ac:dyDescent="0.15">
      <c r="A17" s="19" t="s">
        <v>95</v>
      </c>
      <c r="B17" s="193"/>
      <c r="C17" s="557">
        <v>27.642800000000001</v>
      </c>
      <c r="D17" s="186">
        <v>2.7332999999999998</v>
      </c>
      <c r="E17" s="132" t="s">
        <v>239</v>
      </c>
      <c r="F17" s="186">
        <v>-31.445399999999999</v>
      </c>
      <c r="G17" s="133" t="s">
        <v>239</v>
      </c>
      <c r="H17" s="186">
        <v>38.277999999999999</v>
      </c>
      <c r="I17" s="186">
        <v>-18.1172</v>
      </c>
      <c r="J17" s="133" t="s">
        <v>239</v>
      </c>
    </row>
    <row r="18" spans="1:12" ht="12.75" customHeight="1" x14ac:dyDescent="0.15">
      <c r="A18" s="21" t="s">
        <v>15</v>
      </c>
      <c r="B18" s="194"/>
      <c r="C18" s="568">
        <v>-565.16729999999995</v>
      </c>
      <c r="D18" s="187">
        <v>388.81619999999998</v>
      </c>
      <c r="E18" s="188" t="s">
        <v>239</v>
      </c>
      <c r="F18" s="187">
        <v>23.317</v>
      </c>
      <c r="G18" s="189" t="s">
        <v>239</v>
      </c>
      <c r="H18" s="187">
        <v>248.72800000000001</v>
      </c>
      <c r="I18" s="187">
        <v>947.10429999999997</v>
      </c>
      <c r="J18" s="189">
        <v>-74</v>
      </c>
      <c r="K18" s="195"/>
      <c r="L18" s="196"/>
    </row>
    <row r="19" spans="1:12" ht="12.75" customHeight="1" x14ac:dyDescent="0.15">
      <c r="A19" s="19" t="s">
        <v>21</v>
      </c>
      <c r="B19" s="197"/>
      <c r="C19" s="557">
        <v>40.932099999999998</v>
      </c>
      <c r="D19" s="186">
        <v>-38.912700000000001</v>
      </c>
      <c r="E19" s="132" t="s">
        <v>239</v>
      </c>
      <c r="F19" s="186">
        <v>28.707100000000001</v>
      </c>
      <c r="G19" s="133">
        <v>43</v>
      </c>
      <c r="H19" s="186">
        <v>-106.9507</v>
      </c>
      <c r="I19" s="186">
        <v>-159.80080000000001</v>
      </c>
      <c r="J19" s="133">
        <v>33</v>
      </c>
      <c r="K19" s="195"/>
      <c r="L19" s="196"/>
    </row>
    <row r="20" spans="1:12" ht="12.75" customHeight="1" x14ac:dyDescent="0.15">
      <c r="A20" s="20" t="s">
        <v>234</v>
      </c>
      <c r="B20" s="194"/>
      <c r="C20" s="568">
        <v>-524.23519999999996</v>
      </c>
      <c r="D20" s="187">
        <v>349.90350000000001</v>
      </c>
      <c r="E20" s="198" t="s">
        <v>239</v>
      </c>
      <c r="F20" s="187">
        <v>52.024000000000001</v>
      </c>
      <c r="G20" s="189" t="s">
        <v>239</v>
      </c>
      <c r="H20" s="187">
        <v>141.77719999999999</v>
      </c>
      <c r="I20" s="187">
        <v>787.30359999999996</v>
      </c>
      <c r="J20" s="199">
        <v>-82</v>
      </c>
      <c r="K20" s="195"/>
      <c r="L20" s="196"/>
    </row>
    <row r="21" spans="1:12" ht="9.75" customHeight="1" x14ac:dyDescent="0.15">
      <c r="A21" s="22"/>
      <c r="B21" s="200"/>
      <c r="C21" s="569"/>
      <c r="D21" s="201"/>
      <c r="E21" s="188"/>
      <c r="F21" s="201"/>
      <c r="G21" s="202"/>
      <c r="H21" s="201"/>
      <c r="I21" s="201"/>
      <c r="J21" s="189"/>
      <c r="K21" s="195"/>
      <c r="L21" s="196"/>
    </row>
    <row r="22" spans="1:12" ht="12.75" customHeight="1" x14ac:dyDescent="0.15">
      <c r="A22" s="20" t="s">
        <v>113</v>
      </c>
      <c r="B22" s="194"/>
      <c r="C22" s="568"/>
      <c r="D22" s="187"/>
      <c r="E22" s="188"/>
      <c r="F22" s="187"/>
      <c r="G22" s="189"/>
      <c r="H22" s="187"/>
      <c r="I22" s="187"/>
      <c r="J22" s="189"/>
      <c r="K22" s="195"/>
      <c r="L22" s="196"/>
    </row>
    <row r="23" spans="1:12" ht="12.75" customHeight="1" x14ac:dyDescent="0.15">
      <c r="A23" s="13" t="s">
        <v>164</v>
      </c>
      <c r="B23" s="135"/>
      <c r="C23" s="513">
        <v>-524.37080000000003</v>
      </c>
      <c r="D23" s="495">
        <v>349.65879999999999</v>
      </c>
      <c r="E23" s="132" t="s">
        <v>239</v>
      </c>
      <c r="F23" s="495">
        <v>51.823</v>
      </c>
      <c r="G23" s="133" t="s">
        <v>239</v>
      </c>
      <c r="H23" s="495">
        <v>141.28200000000001</v>
      </c>
      <c r="I23" s="495">
        <v>787.14559999999994</v>
      </c>
      <c r="J23" s="133">
        <v>-82</v>
      </c>
    </row>
    <row r="24" spans="1:12" ht="12.75" customHeight="1" x14ac:dyDescent="0.15">
      <c r="A24" s="13" t="s">
        <v>137</v>
      </c>
      <c r="B24" s="135"/>
      <c r="C24" s="513">
        <v>0.1356</v>
      </c>
      <c r="D24" s="495">
        <v>0.2447</v>
      </c>
      <c r="E24" s="132">
        <v>-45</v>
      </c>
      <c r="F24" s="495">
        <v>0.20100000000000001</v>
      </c>
      <c r="G24" s="133">
        <v>-33</v>
      </c>
      <c r="H24" s="495">
        <v>0.49519999999999997</v>
      </c>
      <c r="I24" s="495">
        <v>0.158</v>
      </c>
      <c r="J24" s="133" t="s">
        <v>239</v>
      </c>
    </row>
    <row r="25" spans="1:12" ht="9.75" customHeight="1" x14ac:dyDescent="0.15">
      <c r="A25" s="20"/>
      <c r="B25" s="194"/>
      <c r="C25" s="568"/>
      <c r="D25" s="187"/>
      <c r="E25" s="188"/>
      <c r="F25" s="187"/>
      <c r="G25" s="189"/>
      <c r="H25" s="187"/>
      <c r="I25" s="187"/>
      <c r="J25" s="189"/>
      <c r="K25" s="195"/>
      <c r="L25" s="196"/>
    </row>
    <row r="26" spans="1:12" ht="12.75" customHeight="1" x14ac:dyDescent="0.15">
      <c r="A26" s="20" t="s">
        <v>51</v>
      </c>
      <c r="B26" s="194"/>
      <c r="C26" s="568">
        <v>354.81220000000002</v>
      </c>
      <c r="D26" s="187">
        <v>432.80529999999999</v>
      </c>
      <c r="E26" s="198">
        <v>-18</v>
      </c>
      <c r="F26" s="187">
        <v>235.041</v>
      </c>
      <c r="G26" s="189">
        <v>51</v>
      </c>
      <c r="H26" s="187">
        <v>1131.8880999999999</v>
      </c>
      <c r="I26" s="187">
        <v>987.20569999999998</v>
      </c>
      <c r="J26" s="199">
        <v>15</v>
      </c>
      <c r="K26" s="195"/>
      <c r="L26" s="196"/>
    </row>
    <row r="27" spans="1:12" ht="12.75" customHeight="1" x14ac:dyDescent="0.15">
      <c r="A27" s="23"/>
      <c r="B27" s="203"/>
      <c r="C27" s="605"/>
      <c r="D27" s="204"/>
      <c r="E27" s="132"/>
      <c r="F27" s="204"/>
      <c r="G27" s="205"/>
      <c r="H27" s="204"/>
      <c r="I27" s="204"/>
      <c r="J27" s="133"/>
    </row>
    <row r="28" spans="1:12" ht="12.75" customHeight="1" x14ac:dyDescent="0.15">
      <c r="A28" s="24" t="s">
        <v>115</v>
      </c>
      <c r="B28" s="135"/>
      <c r="C28" s="513">
        <v>1510.2022999999999</v>
      </c>
      <c r="D28" s="213">
        <v>1761.0749000000001</v>
      </c>
      <c r="E28" s="132">
        <v>-14</v>
      </c>
      <c r="F28" s="495">
        <v>1397.9097999999999</v>
      </c>
      <c r="G28" s="133">
        <v>8</v>
      </c>
      <c r="H28" s="495">
        <v>4984.0888000000004</v>
      </c>
      <c r="I28" s="495">
        <v>4296.2974000000004</v>
      </c>
      <c r="J28" s="133">
        <v>16</v>
      </c>
    </row>
    <row r="29" spans="1:12" ht="12.75" customHeight="1" x14ac:dyDescent="0.15">
      <c r="A29" s="25" t="s">
        <v>116</v>
      </c>
      <c r="B29" s="206">
        <v>9</v>
      </c>
      <c r="C29" s="576">
        <v>911.63890000000004</v>
      </c>
      <c r="D29" s="213">
        <v>922.90830000000005</v>
      </c>
      <c r="E29" s="207">
        <v>-1</v>
      </c>
      <c r="F29" s="208">
        <v>825.9325</v>
      </c>
      <c r="G29" s="209">
        <v>10</v>
      </c>
      <c r="H29" s="208">
        <v>2736.5850999999998</v>
      </c>
      <c r="I29" s="208">
        <v>2414.6381000000001</v>
      </c>
      <c r="J29" s="209">
        <v>13</v>
      </c>
    </row>
    <row r="30" spans="1:12" ht="9.75" customHeight="1" x14ac:dyDescent="0.15">
      <c r="A30" s="13"/>
      <c r="B30" s="135"/>
      <c r="C30" s="513"/>
      <c r="D30" s="210"/>
      <c r="E30" s="132"/>
      <c r="F30" s="495"/>
      <c r="G30" s="133"/>
      <c r="H30" s="495"/>
      <c r="I30" s="495"/>
      <c r="J30" s="133"/>
    </row>
    <row r="31" spans="1:12" ht="12.75" customHeight="1" x14ac:dyDescent="0.15">
      <c r="A31" s="20" t="s">
        <v>37</v>
      </c>
      <c r="B31" s="194"/>
      <c r="C31" s="606"/>
      <c r="D31" s="142"/>
      <c r="E31" s="211"/>
      <c r="F31" s="142"/>
      <c r="G31" s="212"/>
      <c r="H31" s="142"/>
      <c r="I31" s="142"/>
      <c r="J31" s="212"/>
      <c r="K31" s="195"/>
      <c r="L31" s="196"/>
    </row>
    <row r="32" spans="1:12" ht="12.75" customHeight="1" x14ac:dyDescent="0.15">
      <c r="A32" s="13" t="s">
        <v>17</v>
      </c>
      <c r="B32" s="135"/>
      <c r="C32" s="513">
        <v>1165.0962999999999</v>
      </c>
      <c r="D32" s="495">
        <v>1062.1898000000001</v>
      </c>
      <c r="E32" s="132">
        <v>10</v>
      </c>
      <c r="F32" s="495">
        <v>1805.8905</v>
      </c>
      <c r="G32" s="133">
        <v>-35</v>
      </c>
      <c r="H32" s="495">
        <v>3648.5807</v>
      </c>
      <c r="I32" s="495">
        <v>4114.5798999999997</v>
      </c>
      <c r="J32" s="133">
        <v>-11</v>
      </c>
    </row>
    <row r="33" spans="1:12" ht="12.75" customHeight="1" x14ac:dyDescent="0.15">
      <c r="A33" s="19" t="s">
        <v>16</v>
      </c>
      <c r="B33" s="185"/>
      <c r="C33" s="557">
        <v>318.78530000000001</v>
      </c>
      <c r="D33" s="186">
        <v>411.34870000000001</v>
      </c>
      <c r="E33" s="132">
        <v>-23</v>
      </c>
      <c r="F33" s="186">
        <v>371.68680000000001</v>
      </c>
      <c r="G33" s="133">
        <v>-14</v>
      </c>
      <c r="H33" s="186">
        <v>1138.9304</v>
      </c>
      <c r="I33" s="186">
        <v>1110.7487000000001</v>
      </c>
      <c r="J33" s="133">
        <v>3</v>
      </c>
    </row>
    <row r="34" spans="1:12" ht="12.75" customHeight="1" x14ac:dyDescent="0.15">
      <c r="A34" s="20" t="s">
        <v>34</v>
      </c>
      <c r="B34" s="194"/>
      <c r="C34" s="568">
        <v>435.29489999999998</v>
      </c>
      <c r="D34" s="187">
        <v>517.56759999999997</v>
      </c>
      <c r="E34" s="188">
        <v>-16</v>
      </c>
      <c r="F34" s="187">
        <v>552.27589999999998</v>
      </c>
      <c r="G34" s="189">
        <v>-21</v>
      </c>
      <c r="H34" s="187">
        <v>1503.7883999999999</v>
      </c>
      <c r="I34" s="187">
        <v>1522.2067</v>
      </c>
      <c r="J34" s="189">
        <v>-1</v>
      </c>
      <c r="K34" s="195"/>
      <c r="L34" s="196"/>
    </row>
    <row r="35" spans="1:12" ht="9.75" customHeight="1" x14ac:dyDescent="0.15">
      <c r="A35" s="20"/>
      <c r="B35" s="194"/>
      <c r="C35" s="568"/>
      <c r="D35" s="187"/>
      <c r="E35" s="132"/>
      <c r="F35" s="187"/>
      <c r="G35" s="133"/>
      <c r="H35" s="187"/>
      <c r="I35" s="187"/>
      <c r="J35" s="133"/>
    </row>
    <row r="36" spans="1:12" ht="12.75" customHeight="1" x14ac:dyDescent="0.15">
      <c r="A36" s="20" t="s">
        <v>37</v>
      </c>
      <c r="B36" s="194"/>
      <c r="C36" s="568"/>
      <c r="D36" s="187"/>
      <c r="E36" s="132"/>
      <c r="F36" s="187"/>
      <c r="G36" s="133"/>
      <c r="H36" s="187"/>
      <c r="I36" s="187"/>
      <c r="J36" s="133"/>
    </row>
    <row r="37" spans="1:12" ht="12.75" customHeight="1" x14ac:dyDescent="0.15">
      <c r="A37" s="13" t="s">
        <v>2</v>
      </c>
      <c r="B37" s="135">
        <v>10</v>
      </c>
      <c r="C37" s="513">
        <v>148.3672</v>
      </c>
      <c r="D37" s="495">
        <v>157.7371</v>
      </c>
      <c r="E37" s="132">
        <v>-6</v>
      </c>
      <c r="F37" s="495">
        <v>141.387</v>
      </c>
      <c r="G37" s="133">
        <v>5</v>
      </c>
      <c r="H37" s="495">
        <v>446.64330000000001</v>
      </c>
      <c r="I37" s="495">
        <v>382.24939999999998</v>
      </c>
      <c r="J37" s="133">
        <v>17</v>
      </c>
    </row>
    <row r="38" spans="1:12" ht="12.75" customHeight="1" x14ac:dyDescent="0.15">
      <c r="A38" s="13" t="s">
        <v>6</v>
      </c>
      <c r="B38" s="135"/>
      <c r="C38" s="513">
        <v>24.4648</v>
      </c>
      <c r="D38" s="495">
        <v>24.677399999999999</v>
      </c>
      <c r="E38" s="132">
        <v>-1</v>
      </c>
      <c r="F38" s="495">
        <v>99.136499999999998</v>
      </c>
      <c r="G38" s="133">
        <v>-75</v>
      </c>
      <c r="H38" s="495">
        <v>86.667699999999996</v>
      </c>
      <c r="I38" s="495">
        <v>168.5943</v>
      </c>
      <c r="J38" s="133">
        <v>-49</v>
      </c>
    </row>
    <row r="39" spans="1:12" ht="12.75" customHeight="1" x14ac:dyDescent="0.15">
      <c r="A39" s="13" t="s">
        <v>7</v>
      </c>
      <c r="B39" s="194"/>
      <c r="C39" s="513">
        <v>194.21629999999999</v>
      </c>
      <c r="D39" s="495">
        <v>263.13510000000002</v>
      </c>
      <c r="E39" s="132">
        <v>-26</v>
      </c>
      <c r="F39" s="495">
        <v>250.48589999999999</v>
      </c>
      <c r="G39" s="133">
        <v>-22</v>
      </c>
      <c r="H39" s="495">
        <v>725.69420000000002</v>
      </c>
      <c r="I39" s="495">
        <v>777.31060000000002</v>
      </c>
      <c r="J39" s="133">
        <v>-7</v>
      </c>
    </row>
    <row r="40" spans="1:12" ht="12.75" customHeight="1" x14ac:dyDescent="0.15">
      <c r="A40" s="19" t="s">
        <v>114</v>
      </c>
      <c r="B40" s="185">
        <v>10</v>
      </c>
      <c r="C40" s="557">
        <v>68.246700000000004</v>
      </c>
      <c r="D40" s="186">
        <v>72.018000000000001</v>
      </c>
      <c r="E40" s="132">
        <v>-5</v>
      </c>
      <c r="F40" s="186">
        <v>61.266500000000001</v>
      </c>
      <c r="G40" s="133">
        <v>11</v>
      </c>
      <c r="H40" s="186">
        <v>244.78319999999999</v>
      </c>
      <c r="I40" s="186">
        <v>194.05250000000001</v>
      </c>
      <c r="J40" s="133">
        <v>26</v>
      </c>
    </row>
    <row r="41" spans="1:12" ht="12.75" customHeight="1" x14ac:dyDescent="0.15">
      <c r="A41" s="21" t="s">
        <v>34</v>
      </c>
      <c r="B41" s="194"/>
      <c r="C41" s="568">
        <v>435.29489999999998</v>
      </c>
      <c r="D41" s="187">
        <v>517.56759999999997</v>
      </c>
      <c r="E41" s="188">
        <v>-16</v>
      </c>
      <c r="F41" s="187">
        <v>552.27589999999998</v>
      </c>
      <c r="G41" s="189">
        <v>-21</v>
      </c>
      <c r="H41" s="187">
        <v>1503.7883999999999</v>
      </c>
      <c r="I41" s="187">
        <v>1522.2067</v>
      </c>
      <c r="J41" s="189">
        <v>-1</v>
      </c>
    </row>
    <row r="42" spans="1:12" ht="9.75" customHeight="1" x14ac:dyDescent="0.15">
      <c r="A42" s="20"/>
      <c r="B42" s="194"/>
      <c r="C42" s="568"/>
      <c r="D42" s="187"/>
      <c r="E42" s="132"/>
      <c r="F42" s="187"/>
      <c r="G42" s="133"/>
      <c r="H42" s="187"/>
      <c r="I42" s="187"/>
      <c r="J42" s="133"/>
    </row>
    <row r="43" spans="1:12" ht="12.75" customHeight="1" x14ac:dyDescent="0.15">
      <c r="A43" s="13" t="s">
        <v>31</v>
      </c>
      <c r="B43" s="135"/>
      <c r="C43" s="570">
        <v>211.65979999999999</v>
      </c>
      <c r="D43" s="213">
        <v>228.0959</v>
      </c>
      <c r="E43" s="132">
        <v>-7</v>
      </c>
      <c r="F43" s="213">
        <v>240.65029999999999</v>
      </c>
      <c r="G43" s="133">
        <v>-12</v>
      </c>
      <c r="H43" s="213">
        <v>747.01819999999998</v>
      </c>
      <c r="I43" s="213">
        <v>737.2731</v>
      </c>
      <c r="J43" s="133">
        <v>1</v>
      </c>
    </row>
    <row r="44" spans="1:12" ht="12.75" customHeight="1" x14ac:dyDescent="0.15">
      <c r="A44" s="13" t="s">
        <v>32</v>
      </c>
      <c r="B44" s="135"/>
      <c r="C44" s="570">
        <v>17.6084</v>
      </c>
      <c r="D44" s="213">
        <v>19.690899999999999</v>
      </c>
      <c r="E44" s="155">
        <v>-11</v>
      </c>
      <c r="F44" s="213">
        <v>15.9597</v>
      </c>
      <c r="G44" s="133">
        <v>10</v>
      </c>
      <c r="H44" s="213">
        <v>59.4876</v>
      </c>
      <c r="I44" s="213">
        <v>50.552300000000002</v>
      </c>
      <c r="J44" s="156">
        <v>18</v>
      </c>
    </row>
    <row r="45" spans="1:12" ht="9.75" customHeight="1" x14ac:dyDescent="0.15">
      <c r="A45" s="22"/>
      <c r="B45" s="203"/>
      <c r="C45" s="572"/>
      <c r="D45" s="210"/>
      <c r="E45" s="132"/>
      <c r="F45" s="210"/>
      <c r="G45" s="205"/>
      <c r="H45" s="210"/>
      <c r="I45" s="210"/>
      <c r="J45" s="133"/>
    </row>
    <row r="46" spans="1:12" ht="12.75" customHeight="1" x14ac:dyDescent="0.15">
      <c r="A46" s="20" t="s">
        <v>35</v>
      </c>
      <c r="B46" s="194"/>
      <c r="C46" s="568"/>
      <c r="D46" s="187"/>
      <c r="E46" s="188"/>
      <c r="F46" s="187"/>
      <c r="G46" s="189"/>
      <c r="H46" s="187"/>
      <c r="I46" s="187"/>
      <c r="J46" s="189"/>
      <c r="K46" s="195"/>
      <c r="L46" s="196"/>
    </row>
    <row r="47" spans="1:12" ht="12.75" customHeight="1" x14ac:dyDescent="0.15">
      <c r="A47" s="13" t="s">
        <v>2</v>
      </c>
      <c r="B47" s="135">
        <v>10</v>
      </c>
      <c r="C47" s="513">
        <v>7868.4119000000001</v>
      </c>
      <c r="D47" s="495">
        <v>9069.2173000000003</v>
      </c>
      <c r="E47" s="132">
        <v>-13</v>
      </c>
      <c r="F47" s="495">
        <v>7053.3418000000001</v>
      </c>
      <c r="G47" s="133">
        <v>12</v>
      </c>
      <c r="H47" s="495">
        <v>28487.868299999998</v>
      </c>
      <c r="I47" s="495">
        <v>24084.852599999998</v>
      </c>
      <c r="J47" s="133">
        <v>18</v>
      </c>
    </row>
    <row r="48" spans="1:12" ht="12.75" customHeight="1" x14ac:dyDescent="0.15">
      <c r="A48" s="13" t="s">
        <v>6</v>
      </c>
      <c r="B48" s="135"/>
      <c r="C48" s="513">
        <v>1000.155</v>
      </c>
      <c r="D48" s="495">
        <v>1115.5219999999999</v>
      </c>
      <c r="E48" s="132">
        <v>-10</v>
      </c>
      <c r="F48" s="495">
        <v>716.08500000000004</v>
      </c>
      <c r="G48" s="133">
        <v>40</v>
      </c>
      <c r="H48" s="495">
        <v>3678.6320000000001</v>
      </c>
      <c r="I48" s="495">
        <v>1792.8063999999999</v>
      </c>
      <c r="J48" s="133">
        <v>105</v>
      </c>
    </row>
    <row r="49" spans="1:12" ht="12.75" customHeight="1" x14ac:dyDescent="0.15">
      <c r="A49" s="13" t="s">
        <v>7</v>
      </c>
      <c r="B49" s="135"/>
      <c r="C49" s="513">
        <v>70.706299999999999</v>
      </c>
      <c r="D49" s="495">
        <v>88.279499999999999</v>
      </c>
      <c r="E49" s="132">
        <v>-20</v>
      </c>
      <c r="F49" s="495">
        <v>90.059299999999993</v>
      </c>
      <c r="G49" s="133">
        <v>-21</v>
      </c>
      <c r="H49" s="495">
        <v>238.82839999999999</v>
      </c>
      <c r="I49" s="495">
        <v>213.66130000000001</v>
      </c>
      <c r="J49" s="133">
        <v>12</v>
      </c>
    </row>
    <row r="50" spans="1:12" ht="12.75" customHeight="1" x14ac:dyDescent="0.15">
      <c r="A50" s="19" t="s">
        <v>114</v>
      </c>
      <c r="B50" s="185">
        <v>10</v>
      </c>
      <c r="C50" s="557">
        <v>10455.063200000001</v>
      </c>
      <c r="D50" s="186">
        <v>6495.7620999999999</v>
      </c>
      <c r="E50" s="132">
        <v>61</v>
      </c>
      <c r="F50" s="186">
        <v>7382.4421000000002</v>
      </c>
      <c r="G50" s="133">
        <v>42</v>
      </c>
      <c r="H50" s="186">
        <v>22449.471600000001</v>
      </c>
      <c r="I50" s="186">
        <v>15654.7814</v>
      </c>
      <c r="J50" s="133">
        <v>43</v>
      </c>
    </row>
    <row r="51" spans="1:12" ht="12.75" customHeight="1" x14ac:dyDescent="0.15">
      <c r="A51" s="26" t="s">
        <v>36</v>
      </c>
      <c r="B51" s="214"/>
      <c r="C51" s="586">
        <v>19394.3364</v>
      </c>
      <c r="D51" s="215">
        <v>16768.780999999999</v>
      </c>
      <c r="E51" s="198">
        <v>16</v>
      </c>
      <c r="F51" s="215">
        <v>15241.9282</v>
      </c>
      <c r="G51" s="199">
        <v>27</v>
      </c>
      <c r="H51" s="215">
        <v>54854.800300000003</v>
      </c>
      <c r="I51" s="215">
        <v>41746.101699999999</v>
      </c>
      <c r="J51" s="199">
        <v>31</v>
      </c>
      <c r="K51" s="195"/>
      <c r="L51" s="196"/>
    </row>
    <row r="52" spans="1:12" ht="9.75" customHeight="1" x14ac:dyDescent="0.15">
      <c r="A52" s="20"/>
      <c r="B52" s="135"/>
      <c r="C52" s="568"/>
      <c r="D52" s="187"/>
      <c r="E52" s="188"/>
      <c r="F52" s="187"/>
      <c r="G52" s="189"/>
      <c r="H52" s="187"/>
      <c r="I52" s="187"/>
      <c r="J52" s="189"/>
      <c r="K52" s="195"/>
      <c r="L52" s="196"/>
    </row>
    <row r="53" spans="1:12" ht="12.75" customHeight="1" x14ac:dyDescent="0.15">
      <c r="A53" s="20" t="s">
        <v>56</v>
      </c>
      <c r="B53" s="135"/>
      <c r="C53" s="568"/>
      <c r="D53" s="187"/>
      <c r="E53" s="188"/>
      <c r="F53" s="187"/>
      <c r="G53" s="189"/>
      <c r="H53" s="187"/>
      <c r="I53" s="187"/>
      <c r="J53" s="189"/>
      <c r="K53" s="195"/>
      <c r="L53" s="196"/>
    </row>
    <row r="54" spans="1:12" ht="12.75" customHeight="1" x14ac:dyDescent="0.15">
      <c r="A54" s="13" t="s">
        <v>2</v>
      </c>
      <c r="B54" s="135">
        <v>10</v>
      </c>
      <c r="C54" s="513">
        <v>710.62170000000003</v>
      </c>
      <c r="D54" s="495">
        <v>1912.6003000000001</v>
      </c>
      <c r="E54" s="132">
        <v>-63</v>
      </c>
      <c r="F54" s="495">
        <v>457.0883</v>
      </c>
      <c r="G54" s="133">
        <v>55</v>
      </c>
      <c r="H54" s="495">
        <v>7027.7124999999996</v>
      </c>
      <c r="I54" s="495">
        <v>5672.1036999999997</v>
      </c>
      <c r="J54" s="133">
        <v>24</v>
      </c>
    </row>
    <row r="55" spans="1:12" ht="12.75" customHeight="1" x14ac:dyDescent="0.15">
      <c r="A55" s="13" t="s">
        <v>6</v>
      </c>
      <c r="B55" s="135"/>
      <c r="C55" s="513">
        <v>230.46129999999999</v>
      </c>
      <c r="D55" s="495">
        <v>354.70870000000002</v>
      </c>
      <c r="E55" s="132">
        <v>-35</v>
      </c>
      <c r="F55" s="495">
        <v>337.52480000000003</v>
      </c>
      <c r="G55" s="133">
        <v>-32</v>
      </c>
      <c r="H55" s="495">
        <v>1380.9486999999999</v>
      </c>
      <c r="I55" s="495">
        <v>646.93039999999996</v>
      </c>
      <c r="J55" s="133">
        <v>113</v>
      </c>
    </row>
    <row r="56" spans="1:12" ht="12.75" customHeight="1" x14ac:dyDescent="0.15">
      <c r="A56" s="13" t="s">
        <v>7</v>
      </c>
      <c r="B56" s="135"/>
      <c r="C56" s="513">
        <v>39.286000000000001</v>
      </c>
      <c r="D56" s="495">
        <v>53.828400000000002</v>
      </c>
      <c r="E56" s="132">
        <v>-27</v>
      </c>
      <c r="F56" s="495">
        <v>56.991</v>
      </c>
      <c r="G56" s="133">
        <v>-31</v>
      </c>
      <c r="H56" s="495">
        <v>135.4469</v>
      </c>
      <c r="I56" s="495">
        <v>122.5</v>
      </c>
      <c r="J56" s="133">
        <v>11</v>
      </c>
    </row>
    <row r="57" spans="1:12" ht="12.75" customHeight="1" x14ac:dyDescent="0.15">
      <c r="A57" s="19" t="s">
        <v>114</v>
      </c>
      <c r="B57" s="185">
        <v>10</v>
      </c>
      <c r="C57" s="557">
        <v>3563.9317999999998</v>
      </c>
      <c r="D57" s="186">
        <v>974.89400000000001</v>
      </c>
      <c r="E57" s="132" t="s">
        <v>239</v>
      </c>
      <c r="F57" s="186">
        <v>2945.4722999999999</v>
      </c>
      <c r="G57" s="133">
        <v>21</v>
      </c>
      <c r="H57" s="186">
        <v>6814.3388999999997</v>
      </c>
      <c r="I57" s="186">
        <v>2705.7507999999998</v>
      </c>
      <c r="J57" s="133">
        <v>152</v>
      </c>
    </row>
    <row r="58" spans="1:12" ht="12.75" customHeight="1" x14ac:dyDescent="0.15">
      <c r="A58" s="20" t="s">
        <v>96</v>
      </c>
      <c r="B58" s="194"/>
      <c r="C58" s="568">
        <v>4544.3010000000004</v>
      </c>
      <c r="D58" s="187">
        <v>3296.0313000000001</v>
      </c>
      <c r="E58" s="188">
        <v>38</v>
      </c>
      <c r="F58" s="187">
        <v>3797.0763999999999</v>
      </c>
      <c r="G58" s="189">
        <v>20</v>
      </c>
      <c r="H58" s="187">
        <v>15358.447099999999</v>
      </c>
      <c r="I58" s="187">
        <v>9147.2849000000006</v>
      </c>
      <c r="J58" s="189">
        <v>68</v>
      </c>
      <c r="K58" s="195"/>
      <c r="L58" s="196"/>
    </row>
    <row r="59" spans="1:12" ht="12.75" customHeight="1" x14ac:dyDescent="0.15">
      <c r="A59" s="13" t="s">
        <v>95</v>
      </c>
      <c r="B59" s="135"/>
      <c r="C59" s="513">
        <v>-294.21210000000002</v>
      </c>
      <c r="D59" s="186">
        <v>-110.6314</v>
      </c>
      <c r="E59" s="132">
        <v>-166</v>
      </c>
      <c r="F59" s="495">
        <v>-265.4545</v>
      </c>
      <c r="G59" s="133">
        <v>-11</v>
      </c>
      <c r="H59" s="186">
        <v>-617.91570000000002</v>
      </c>
      <c r="I59" s="186">
        <v>-1047.4539</v>
      </c>
      <c r="J59" s="133">
        <v>41</v>
      </c>
    </row>
    <row r="60" spans="1:12" ht="12.75" customHeight="1" x14ac:dyDescent="0.15">
      <c r="A60" s="27" t="s">
        <v>202</v>
      </c>
      <c r="B60" s="216"/>
      <c r="C60" s="607">
        <v>4250.0888999999997</v>
      </c>
      <c r="D60" s="215">
        <v>3185.3998999999999</v>
      </c>
      <c r="E60" s="198">
        <v>33</v>
      </c>
      <c r="F60" s="217">
        <v>3531.6219000000001</v>
      </c>
      <c r="G60" s="199">
        <v>20</v>
      </c>
      <c r="H60" s="215">
        <v>14740.5314</v>
      </c>
      <c r="I60" s="215">
        <v>8099.8310000000001</v>
      </c>
      <c r="J60" s="199">
        <v>82</v>
      </c>
      <c r="K60" s="195"/>
      <c r="L60" s="196"/>
    </row>
    <row r="61" spans="1:12" ht="12.75" customHeight="1" x14ac:dyDescent="0.15">
      <c r="A61" s="28"/>
      <c r="B61" s="218"/>
      <c r="C61" s="218"/>
      <c r="D61" s="218"/>
      <c r="E61" s="219"/>
      <c r="F61" s="218"/>
      <c r="G61" s="219"/>
      <c r="H61" s="218"/>
      <c r="I61" s="218"/>
      <c r="J61" s="219"/>
    </row>
    <row r="62" spans="1:12" ht="16.5" customHeight="1" x14ac:dyDescent="0.2">
      <c r="A62" s="10" t="s">
        <v>155</v>
      </c>
      <c r="B62" s="113"/>
      <c r="C62" s="114"/>
      <c r="D62" s="114"/>
      <c r="E62" s="114"/>
      <c r="F62" s="114"/>
      <c r="G62" s="115"/>
      <c r="H62" s="221"/>
      <c r="J62" s="162"/>
      <c r="K62" s="220"/>
      <c r="L62" s="220"/>
    </row>
    <row r="63" spans="1:12" ht="6" customHeight="1" x14ac:dyDescent="0.15">
      <c r="A63" s="16"/>
      <c r="B63" s="163"/>
      <c r="C63" s="164"/>
      <c r="D63" s="119"/>
      <c r="E63" s="119"/>
      <c r="F63" s="119"/>
      <c r="G63" s="120"/>
      <c r="H63" s="116"/>
      <c r="J63" s="162"/>
      <c r="L63" s="32"/>
    </row>
    <row r="64" spans="1:12" ht="12.75" customHeight="1" x14ac:dyDescent="0.15">
      <c r="A64" s="29"/>
      <c r="B64" s="222"/>
      <c r="C64" s="477" t="s">
        <v>230</v>
      </c>
      <c r="D64" s="478" t="s">
        <v>231</v>
      </c>
      <c r="E64" s="478"/>
      <c r="F64" s="478" t="s">
        <v>176</v>
      </c>
      <c r="G64" s="223"/>
      <c r="H64" s="225"/>
      <c r="J64" s="162"/>
      <c r="L64" s="32"/>
    </row>
    <row r="65" spans="1:12" ht="12.75" customHeight="1" x14ac:dyDescent="0.15">
      <c r="A65" s="15"/>
      <c r="B65" s="214"/>
      <c r="C65" s="480">
        <v>2015</v>
      </c>
      <c r="D65" s="481">
        <v>2015</v>
      </c>
      <c r="E65" s="519" t="s">
        <v>3</v>
      </c>
      <c r="F65" s="481">
        <v>2014</v>
      </c>
      <c r="G65" s="226" t="s">
        <v>3</v>
      </c>
      <c r="H65" s="225"/>
      <c r="J65" s="162"/>
      <c r="L65" s="32"/>
    </row>
    <row r="66" spans="1:12" ht="12.75" customHeight="1" x14ac:dyDescent="0.15">
      <c r="A66" s="30" t="s">
        <v>126</v>
      </c>
      <c r="B66" s="227"/>
      <c r="C66" s="581">
        <v>635458.4068</v>
      </c>
      <c r="D66" s="542">
        <v>645017.20970000001</v>
      </c>
      <c r="E66" s="520">
        <v>-1</v>
      </c>
      <c r="F66" s="542">
        <v>558328.46510000003</v>
      </c>
      <c r="G66" s="228">
        <v>14</v>
      </c>
      <c r="H66" s="229"/>
      <c r="I66" s="195"/>
      <c r="J66" s="196"/>
      <c r="L66" s="32"/>
    </row>
    <row r="67" spans="1:12" ht="12.75" customHeight="1" x14ac:dyDescent="0.15">
      <c r="A67" s="14" t="s">
        <v>18</v>
      </c>
      <c r="B67" s="126"/>
      <c r="C67" s="513">
        <v>160829.74350000001</v>
      </c>
      <c r="D67" s="495">
        <v>158956.1085</v>
      </c>
      <c r="E67" s="132">
        <v>1</v>
      </c>
      <c r="F67" s="495">
        <v>153653.44140000001</v>
      </c>
      <c r="G67" s="133">
        <v>5</v>
      </c>
      <c r="H67" s="225"/>
      <c r="J67" s="162"/>
      <c r="L67" s="32"/>
    </row>
    <row r="68" spans="1:12" ht="12.75" customHeight="1" x14ac:dyDescent="0.15">
      <c r="A68" s="14" t="s">
        <v>14</v>
      </c>
      <c r="B68" s="126"/>
      <c r="C68" s="513">
        <v>193562.43059999999</v>
      </c>
      <c r="D68" s="495">
        <v>205903.1556</v>
      </c>
      <c r="E68" s="132">
        <v>-6</v>
      </c>
      <c r="F68" s="495">
        <v>191467.3192</v>
      </c>
      <c r="G68" s="133">
        <v>1</v>
      </c>
      <c r="H68" s="151"/>
      <c r="J68" s="162"/>
      <c r="L68" s="32"/>
    </row>
    <row r="69" spans="1:12" ht="12.75" customHeight="1" x14ac:dyDescent="0.15">
      <c r="A69" s="31" t="s">
        <v>19</v>
      </c>
      <c r="B69" s="230"/>
      <c r="C69" s="582">
        <v>281066.23269999999</v>
      </c>
      <c r="D69" s="543">
        <v>280157.94559999998</v>
      </c>
      <c r="E69" s="155">
        <v>0</v>
      </c>
      <c r="F69" s="543">
        <v>213207.7046</v>
      </c>
      <c r="G69" s="156">
        <v>32</v>
      </c>
      <c r="H69" s="151"/>
      <c r="J69" s="162"/>
      <c r="L69" s="32"/>
    </row>
    <row r="70" spans="1:12" ht="9.75" customHeight="1" x14ac:dyDescent="0.15"/>
    <row r="71" spans="1:12" x14ac:dyDescent="0.15">
      <c r="F71" s="116"/>
    </row>
    <row r="72" spans="1:12" x14ac:dyDescent="0.15">
      <c r="F72" s="116"/>
    </row>
    <row r="73" spans="1:12" x14ac:dyDescent="0.15">
      <c r="B73" s="32"/>
      <c r="F73" s="116"/>
      <c r="L73" s="32"/>
    </row>
    <row r="74" spans="1:12" x14ac:dyDescent="0.15">
      <c r="B74" s="32"/>
      <c r="F74" s="116"/>
      <c r="L74" s="32"/>
    </row>
    <row r="75" spans="1:12" x14ac:dyDescent="0.15">
      <c r="B75" s="32"/>
      <c r="F75" s="116"/>
      <c r="L75" s="32"/>
    </row>
    <row r="76" spans="1:12" x14ac:dyDescent="0.15">
      <c r="B76" s="32"/>
      <c r="F76" s="116"/>
      <c r="L76" s="32"/>
    </row>
    <row r="77" spans="1:12" x14ac:dyDescent="0.15">
      <c r="B77" s="32"/>
      <c r="F77" s="116"/>
      <c r="L77" s="32"/>
    </row>
    <row r="78" spans="1:12" x14ac:dyDescent="0.15">
      <c r="F78" s="116"/>
      <c r="L78" s="32"/>
    </row>
    <row r="79" spans="1:12" x14ac:dyDescent="0.15">
      <c r="B79" s="32"/>
      <c r="F79" s="116"/>
      <c r="L79" s="32"/>
    </row>
    <row r="80" spans="1:12" x14ac:dyDescent="0.15">
      <c r="B80" s="32"/>
      <c r="F80" s="116"/>
      <c r="L80" s="32"/>
    </row>
    <row r="81" spans="2:12" x14ac:dyDescent="0.15">
      <c r="B81" s="32"/>
      <c r="F81" s="116"/>
      <c r="L81" s="32"/>
    </row>
    <row r="82" spans="2:12" x14ac:dyDescent="0.15">
      <c r="B82" s="32"/>
      <c r="F82" s="116"/>
      <c r="L82" s="32"/>
    </row>
    <row r="83" spans="2:12" x14ac:dyDescent="0.15">
      <c r="B83" s="32"/>
      <c r="F83" s="116"/>
      <c r="L83" s="32"/>
    </row>
    <row r="84" spans="2:12" x14ac:dyDescent="0.15">
      <c r="B84" s="32"/>
      <c r="F84" s="116"/>
      <c r="L84" s="32"/>
    </row>
    <row r="85" spans="2:12" x14ac:dyDescent="0.15">
      <c r="B85" s="32"/>
      <c r="F85" s="116"/>
      <c r="L85" s="32"/>
    </row>
    <row r="86" spans="2:12" x14ac:dyDescent="0.15">
      <c r="B86" s="32"/>
      <c r="F86" s="116"/>
      <c r="L86" s="32"/>
    </row>
    <row r="87" spans="2:12" x14ac:dyDescent="0.15">
      <c r="B87" s="32"/>
      <c r="F87" s="116"/>
      <c r="L87" s="32"/>
    </row>
    <row r="88" spans="2:12" x14ac:dyDescent="0.15">
      <c r="B88" s="32"/>
      <c r="F88" s="116"/>
      <c r="L88" s="32"/>
    </row>
    <row r="89" spans="2:12" x14ac:dyDescent="0.15">
      <c r="B89" s="32"/>
      <c r="F89" s="116"/>
      <c r="L89" s="32"/>
    </row>
    <row r="90" spans="2:12" x14ac:dyDescent="0.15">
      <c r="B90" s="32"/>
      <c r="F90" s="116"/>
      <c r="L90" s="32"/>
    </row>
    <row r="91" spans="2:12" x14ac:dyDescent="0.15">
      <c r="B91" s="32"/>
      <c r="F91" s="116"/>
      <c r="L91" s="32"/>
    </row>
    <row r="92" spans="2:12" x14ac:dyDescent="0.15">
      <c r="B92" s="32"/>
      <c r="F92" s="116"/>
      <c r="L92" s="32"/>
    </row>
    <row r="93" spans="2:12" x14ac:dyDescent="0.15">
      <c r="B93" s="32"/>
      <c r="F93" s="116"/>
      <c r="L93" s="32"/>
    </row>
    <row r="94" spans="2:12" x14ac:dyDescent="0.15">
      <c r="B94" s="32"/>
      <c r="F94" s="116"/>
      <c r="L94" s="32"/>
    </row>
    <row r="95" spans="2:12" x14ac:dyDescent="0.15">
      <c r="B95" s="32"/>
      <c r="F95" s="116"/>
      <c r="L95" s="32"/>
    </row>
    <row r="96" spans="2:12" x14ac:dyDescent="0.15">
      <c r="B96" s="32"/>
      <c r="F96" s="116"/>
      <c r="L96" s="32"/>
    </row>
    <row r="97" spans="2:12" x14ac:dyDescent="0.15">
      <c r="B97" s="32"/>
      <c r="F97" s="116"/>
      <c r="L97" s="32"/>
    </row>
    <row r="98" spans="2:12" x14ac:dyDescent="0.15">
      <c r="B98" s="32"/>
      <c r="F98" s="116"/>
      <c r="L98" s="32"/>
    </row>
    <row r="99" spans="2:12" x14ac:dyDescent="0.15">
      <c r="B99" s="32"/>
      <c r="F99" s="116"/>
      <c r="L99" s="32"/>
    </row>
    <row r="100" spans="2:12" x14ac:dyDescent="0.15">
      <c r="B100" s="32"/>
      <c r="F100" s="116"/>
      <c r="L100" s="32"/>
    </row>
    <row r="101" spans="2:12" x14ac:dyDescent="0.15">
      <c r="B101" s="32"/>
      <c r="F101" s="116"/>
      <c r="L101" s="32"/>
    </row>
    <row r="102" spans="2:12" x14ac:dyDescent="0.15">
      <c r="B102" s="32"/>
      <c r="F102" s="116"/>
      <c r="L102" s="32"/>
    </row>
    <row r="103" spans="2:12" x14ac:dyDescent="0.15">
      <c r="B103" s="32"/>
      <c r="F103" s="116"/>
      <c r="L103" s="32"/>
    </row>
    <row r="104" spans="2:12" x14ac:dyDescent="0.15">
      <c r="B104" s="32"/>
      <c r="F104" s="116"/>
      <c r="L104" s="32"/>
    </row>
    <row r="105" spans="2:12" x14ac:dyDescent="0.15">
      <c r="B105" s="32"/>
      <c r="F105" s="116"/>
      <c r="L105" s="32"/>
    </row>
    <row r="106" spans="2:12" x14ac:dyDescent="0.15">
      <c r="B106" s="32"/>
      <c r="F106" s="116"/>
      <c r="L106" s="32"/>
    </row>
    <row r="107" spans="2:12" x14ac:dyDescent="0.15">
      <c r="B107" s="32"/>
      <c r="F107" s="116"/>
      <c r="L107" s="32"/>
    </row>
    <row r="108" spans="2:12" x14ac:dyDescent="0.15">
      <c r="B108" s="32"/>
      <c r="F108" s="116"/>
      <c r="L108" s="32"/>
    </row>
    <row r="109" spans="2:12" x14ac:dyDescent="0.15">
      <c r="B109" s="32"/>
      <c r="F109" s="116"/>
      <c r="L109" s="32"/>
    </row>
    <row r="110" spans="2:12" x14ac:dyDescent="0.15">
      <c r="B110" s="32"/>
      <c r="F110" s="116"/>
      <c r="L110" s="32"/>
    </row>
    <row r="111" spans="2:12" x14ac:dyDescent="0.15">
      <c r="B111" s="32"/>
      <c r="F111" s="116"/>
      <c r="L111" s="32"/>
    </row>
    <row r="112" spans="2:12" x14ac:dyDescent="0.15">
      <c r="B112" s="32"/>
      <c r="F112" s="116"/>
      <c r="L112" s="32"/>
    </row>
    <row r="113" spans="2:12" x14ac:dyDescent="0.15">
      <c r="B113" s="32"/>
      <c r="F113" s="116"/>
      <c r="L113" s="32"/>
    </row>
    <row r="114" spans="2:12" x14ac:dyDescent="0.15">
      <c r="B114" s="32"/>
      <c r="F114" s="116"/>
      <c r="L114" s="32"/>
    </row>
    <row r="115" spans="2:12" x14ac:dyDescent="0.15">
      <c r="B115" s="32"/>
      <c r="F115" s="116"/>
      <c r="L115" s="32"/>
    </row>
    <row r="116" spans="2:12" x14ac:dyDescent="0.15">
      <c r="B116" s="32"/>
      <c r="F116" s="116"/>
      <c r="L116" s="32"/>
    </row>
    <row r="117" spans="2:12" x14ac:dyDescent="0.15">
      <c r="B117" s="32"/>
      <c r="F117" s="116"/>
      <c r="L117" s="32"/>
    </row>
    <row r="118" spans="2:12" x14ac:dyDescent="0.15">
      <c r="B118" s="32"/>
      <c r="F118" s="116"/>
      <c r="L118" s="32"/>
    </row>
    <row r="119" spans="2:12" x14ac:dyDescent="0.15">
      <c r="B119" s="32"/>
      <c r="F119" s="116"/>
      <c r="L119" s="32"/>
    </row>
    <row r="120" spans="2:12" x14ac:dyDescent="0.15">
      <c r="B120" s="32"/>
      <c r="F120" s="116"/>
      <c r="L120" s="32"/>
    </row>
    <row r="121" spans="2:12" x14ac:dyDescent="0.15">
      <c r="B121" s="32"/>
      <c r="F121" s="116"/>
      <c r="L121" s="32"/>
    </row>
    <row r="122" spans="2:12" x14ac:dyDescent="0.15">
      <c r="B122" s="32"/>
      <c r="F122" s="116"/>
      <c r="L122" s="32"/>
    </row>
    <row r="123" spans="2:12" x14ac:dyDescent="0.15">
      <c r="B123" s="32"/>
      <c r="F123" s="116"/>
      <c r="L123" s="32"/>
    </row>
    <row r="124" spans="2:12" x14ac:dyDescent="0.15">
      <c r="B124" s="32"/>
      <c r="F124" s="116"/>
      <c r="L124" s="32"/>
    </row>
    <row r="125" spans="2:12" x14ac:dyDescent="0.15">
      <c r="B125" s="32"/>
      <c r="F125" s="116"/>
      <c r="L125" s="32"/>
    </row>
    <row r="126" spans="2:12" x14ac:dyDescent="0.15">
      <c r="B126" s="32"/>
      <c r="F126" s="116"/>
      <c r="L126" s="32"/>
    </row>
    <row r="127" spans="2:12" x14ac:dyDescent="0.15">
      <c r="B127" s="32"/>
      <c r="F127" s="116"/>
      <c r="L127" s="32"/>
    </row>
    <row r="128" spans="2:12" x14ac:dyDescent="0.15">
      <c r="B128" s="32"/>
      <c r="F128" s="116"/>
      <c r="L128" s="32"/>
    </row>
    <row r="129" spans="2:12" x14ac:dyDescent="0.15">
      <c r="B129" s="32"/>
      <c r="F129" s="116"/>
      <c r="L129" s="32"/>
    </row>
    <row r="130" spans="2:12" x14ac:dyDescent="0.15">
      <c r="B130" s="32"/>
      <c r="F130" s="116"/>
      <c r="L130" s="32"/>
    </row>
    <row r="131" spans="2:12" x14ac:dyDescent="0.15">
      <c r="B131" s="32"/>
      <c r="F131" s="116"/>
      <c r="L131" s="32"/>
    </row>
    <row r="132" spans="2:12" x14ac:dyDescent="0.15">
      <c r="B132" s="32"/>
      <c r="F132" s="116"/>
      <c r="L132" s="32"/>
    </row>
    <row r="133" spans="2:12" x14ac:dyDescent="0.15">
      <c r="B133" s="32"/>
      <c r="F133" s="116"/>
      <c r="L133" s="32"/>
    </row>
    <row r="134" spans="2:12" x14ac:dyDescent="0.15">
      <c r="B134" s="32"/>
      <c r="F134" s="116"/>
      <c r="L134" s="32"/>
    </row>
    <row r="135" spans="2:12" x14ac:dyDescent="0.15">
      <c r="B135" s="32"/>
      <c r="F135" s="116"/>
      <c r="L135" s="32"/>
    </row>
    <row r="136" spans="2:12" x14ac:dyDescent="0.15">
      <c r="B136" s="32"/>
      <c r="F136" s="116"/>
      <c r="L136" s="32"/>
    </row>
    <row r="137" spans="2:12" x14ac:dyDescent="0.15">
      <c r="B137" s="32"/>
      <c r="F137" s="116"/>
      <c r="L137" s="32"/>
    </row>
    <row r="138" spans="2:12" x14ac:dyDescent="0.15">
      <c r="B138" s="32"/>
      <c r="F138" s="116"/>
      <c r="L138" s="32"/>
    </row>
    <row r="139" spans="2:12" x14ac:dyDescent="0.15">
      <c r="B139" s="32"/>
      <c r="F139" s="116"/>
      <c r="L139" s="32"/>
    </row>
    <row r="140" spans="2:12" x14ac:dyDescent="0.15">
      <c r="B140" s="32"/>
      <c r="F140" s="116"/>
      <c r="L140" s="32"/>
    </row>
    <row r="141" spans="2:12" x14ac:dyDescent="0.15">
      <c r="B141" s="32"/>
      <c r="F141" s="116"/>
      <c r="L141" s="32"/>
    </row>
    <row r="142" spans="2:12" x14ac:dyDescent="0.15">
      <c r="B142" s="32"/>
      <c r="F142" s="116"/>
      <c r="L142" s="32"/>
    </row>
    <row r="143" spans="2:12" x14ac:dyDescent="0.15">
      <c r="B143" s="32"/>
      <c r="F143" s="116"/>
      <c r="L143" s="32"/>
    </row>
    <row r="144" spans="2:12" x14ac:dyDescent="0.15">
      <c r="B144" s="32"/>
      <c r="F144" s="116"/>
      <c r="L144" s="32"/>
    </row>
    <row r="145" spans="2:12" x14ac:dyDescent="0.15">
      <c r="B145" s="32"/>
      <c r="F145" s="116"/>
      <c r="L145" s="32"/>
    </row>
    <row r="146" spans="2:12" x14ac:dyDescent="0.15">
      <c r="B146" s="32"/>
      <c r="F146" s="116"/>
      <c r="L146" s="32"/>
    </row>
    <row r="147" spans="2:12" x14ac:dyDescent="0.15">
      <c r="B147" s="32"/>
      <c r="F147" s="116"/>
      <c r="L147" s="32"/>
    </row>
    <row r="148" spans="2:12" x14ac:dyDescent="0.15">
      <c r="B148" s="32"/>
      <c r="F148" s="116"/>
      <c r="L148" s="32"/>
    </row>
    <row r="149" spans="2:12" x14ac:dyDescent="0.15">
      <c r="B149" s="32"/>
      <c r="F149" s="116"/>
      <c r="L149" s="32"/>
    </row>
    <row r="150" spans="2:12" x14ac:dyDescent="0.15">
      <c r="B150" s="32"/>
      <c r="F150" s="116"/>
      <c r="L150" s="32"/>
    </row>
    <row r="191" spans="3:3" x14ac:dyDescent="0.15">
      <c r="C191" s="32" t="s">
        <v>127</v>
      </c>
    </row>
    <row r="192" spans="3:3" x14ac:dyDescent="0.15">
      <c r="C192" s="32" t="s">
        <v>128</v>
      </c>
    </row>
    <row r="193" spans="3:8" x14ac:dyDescent="0.15">
      <c r="C193" s="32" t="s">
        <v>129</v>
      </c>
    </row>
    <row r="194" spans="3:8" x14ac:dyDescent="0.15">
      <c r="C194" s="32" t="s">
        <v>170</v>
      </c>
    </row>
    <row r="197" spans="3:8" ht="12.75" x14ac:dyDescent="0.2">
      <c r="H197" s="541"/>
    </row>
    <row r="201" spans="3:8" ht="12.75" x14ac:dyDescent="0.2">
      <c r="D201" s="7"/>
      <c r="E201" s="8"/>
      <c r="F201" s="8"/>
      <c r="G201" s="8"/>
      <c r="H201" s="9"/>
    </row>
  </sheetData>
  <customSheetViews>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1"/>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C5:D60 F6:F60 H6:I60">
    <cfRule type="expression" dxfId="15" priority="1">
      <formula>IF(AND(C5&gt;-0.4999999,C5&lt;0.4999999),IF(C5=0,FALSE,TRUE),FALSE)</formula>
    </cfRule>
  </conditionalFormatting>
  <pageMargins left="0.51181102362204722" right="0.23622047244094491" top="0.51181102362204722" bottom="0.51181102362204722" header="0.23622047244094491" footer="0.23622047244094491"/>
  <pageSetup paperSize="9" scale="78" fitToHeight="2" orientation="portrait" r:id="rId5"/>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sheetPr>
  <dimension ref="A1:J35"/>
  <sheetViews>
    <sheetView showGridLines="0" zoomScale="80" zoomScaleNormal="80" workbookViewId="0">
      <selection activeCell="A48" sqref="A48"/>
    </sheetView>
  </sheetViews>
  <sheetFormatPr defaultColWidth="9.7109375" defaultRowHeight="11.25" x14ac:dyDescent="0.15"/>
  <cols>
    <col min="1" max="1" width="66" style="53" customWidth="1"/>
    <col min="2" max="2" width="4.7109375" style="53" customWidth="1"/>
    <col min="3" max="4" width="5.7109375" style="32" customWidth="1"/>
    <col min="5" max="9" width="10.7109375" style="53" customWidth="1"/>
    <col min="10" max="10" width="2.7109375" style="53" customWidth="1"/>
    <col min="11" max="16384" width="9.7109375" style="53"/>
  </cols>
  <sheetData>
    <row r="1" spans="1:10" ht="21" customHeight="1" x14ac:dyDescent="0.2">
      <c r="A1" s="34" t="s">
        <v>253</v>
      </c>
      <c r="B1" s="231"/>
      <c r="C1" s="114"/>
      <c r="D1" s="231"/>
      <c r="E1" s="114"/>
      <c r="F1" s="232"/>
      <c r="G1" s="233"/>
      <c r="H1" s="114"/>
      <c r="I1" s="115"/>
      <c r="J1" s="234"/>
    </row>
    <row r="2" spans="1:10" s="235" customFormat="1" ht="12.75" customHeight="1" x14ac:dyDescent="0.15">
      <c r="A2" s="35"/>
      <c r="B2" s="54"/>
      <c r="C2" s="54"/>
      <c r="D2" s="54"/>
      <c r="E2" s="54"/>
      <c r="F2" s="54"/>
      <c r="G2" s="54"/>
      <c r="H2" s="55" t="s">
        <v>1</v>
      </c>
      <c r="I2" s="56"/>
    </row>
    <row r="3" spans="1:10" s="235" customFormat="1" ht="12.75" customHeight="1" x14ac:dyDescent="0.15">
      <c r="A3" s="35"/>
      <c r="B3" s="54"/>
      <c r="C3" s="55"/>
      <c r="D3" s="55"/>
      <c r="E3" s="55"/>
      <c r="F3" s="55"/>
      <c r="G3" s="55"/>
      <c r="H3" s="55" t="s">
        <v>23</v>
      </c>
      <c r="I3" s="57"/>
      <c r="J3" s="236"/>
    </row>
    <row r="4" spans="1:10" s="235" customFormat="1" ht="12.75" customHeight="1" x14ac:dyDescent="0.15">
      <c r="A4" s="35"/>
      <c r="B4" s="54"/>
      <c r="C4" s="55"/>
      <c r="D4" s="55"/>
      <c r="E4" s="55" t="s">
        <v>10</v>
      </c>
      <c r="F4" s="55" t="s">
        <v>8</v>
      </c>
      <c r="G4" s="55" t="s">
        <v>99</v>
      </c>
      <c r="H4" s="55" t="s">
        <v>22</v>
      </c>
      <c r="I4" s="57"/>
      <c r="J4" s="236"/>
    </row>
    <row r="5" spans="1:10" s="235" customFormat="1" ht="12.95" customHeight="1" x14ac:dyDescent="0.15">
      <c r="A5" s="36" t="s">
        <v>53</v>
      </c>
      <c r="B5" s="237"/>
      <c r="C5" s="639" t="s">
        <v>2</v>
      </c>
      <c r="D5" s="639"/>
      <c r="E5" s="534" t="s">
        <v>13</v>
      </c>
      <c r="F5" s="534" t="s">
        <v>9</v>
      </c>
      <c r="G5" s="534" t="s">
        <v>100</v>
      </c>
      <c r="H5" s="534" t="s">
        <v>24</v>
      </c>
      <c r="I5" s="58" t="s">
        <v>12</v>
      </c>
      <c r="J5" s="236"/>
    </row>
    <row r="6" spans="1:10" ht="9.75" customHeight="1" x14ac:dyDescent="0.15">
      <c r="A6" s="37"/>
      <c r="B6" s="142"/>
      <c r="C6" s="238"/>
      <c r="D6" s="236"/>
      <c r="E6" s="236"/>
      <c r="F6" s="236"/>
      <c r="G6" s="236"/>
      <c r="H6" s="236"/>
      <c r="I6" s="239"/>
      <c r="J6" s="240"/>
    </row>
    <row r="7" spans="1:10" ht="12.75" customHeight="1" x14ac:dyDescent="0.15">
      <c r="A7" s="37" t="s">
        <v>59</v>
      </c>
      <c r="B7" s="142"/>
      <c r="C7" s="238"/>
      <c r="D7" s="236"/>
      <c r="E7" s="236"/>
      <c r="F7" s="236"/>
      <c r="G7" s="236"/>
      <c r="H7" s="236"/>
      <c r="I7" s="239"/>
      <c r="J7" s="240"/>
    </row>
    <row r="8" spans="1:10" ht="12.75" customHeight="1" x14ac:dyDescent="0.2">
      <c r="A8" s="38" t="s">
        <v>30</v>
      </c>
      <c r="B8" s="241"/>
      <c r="C8" s="633">
        <v>89.648700000000005</v>
      </c>
      <c r="D8" s="634"/>
      <c r="E8" s="495">
        <v>80.569000000000003</v>
      </c>
      <c r="F8" s="495">
        <v>14.0329</v>
      </c>
      <c r="G8" s="495">
        <v>27.049600000000002</v>
      </c>
      <c r="H8" s="495">
        <v>0</v>
      </c>
      <c r="I8" s="242">
        <v>211.30019999999999</v>
      </c>
      <c r="J8" s="240"/>
    </row>
    <row r="9" spans="1:10" ht="12.75" customHeight="1" x14ac:dyDescent="0.2">
      <c r="A9" s="38" t="s">
        <v>27</v>
      </c>
      <c r="B9" s="241"/>
      <c r="C9" s="633">
        <v>70.036900000000003</v>
      </c>
      <c r="D9" s="634"/>
      <c r="E9" s="495">
        <v>0</v>
      </c>
      <c r="F9" s="495">
        <v>0</v>
      </c>
      <c r="G9" s="495">
        <v>-2.7652999999999999</v>
      </c>
      <c r="H9" s="495">
        <v>0</v>
      </c>
      <c r="I9" s="242">
        <v>67.271600000000007</v>
      </c>
      <c r="J9" s="240"/>
    </row>
    <row r="10" spans="1:10" ht="12.75" customHeight="1" x14ac:dyDescent="0.2">
      <c r="A10" s="38" t="s">
        <v>28</v>
      </c>
      <c r="B10" s="241"/>
      <c r="C10" s="633">
        <v>82.9589</v>
      </c>
      <c r="D10" s="634"/>
      <c r="E10" s="495">
        <v>46.540199999999999</v>
      </c>
      <c r="F10" s="495">
        <v>13.1021</v>
      </c>
      <c r="G10" s="495">
        <v>2.6536</v>
      </c>
      <c r="H10" s="495">
        <v>0</v>
      </c>
      <c r="I10" s="242">
        <v>145.25479999999999</v>
      </c>
      <c r="J10" s="46"/>
    </row>
    <row r="11" spans="1:10" ht="12.75" customHeight="1" x14ac:dyDescent="0.2">
      <c r="A11" s="38" t="s">
        <v>97</v>
      </c>
      <c r="B11" s="241"/>
      <c r="C11" s="633">
        <v>0</v>
      </c>
      <c r="D11" s="634"/>
      <c r="E11" s="495">
        <v>1.446</v>
      </c>
      <c r="F11" s="495">
        <v>0</v>
      </c>
      <c r="G11" s="495">
        <v>2.5590999999999999</v>
      </c>
      <c r="H11" s="495">
        <v>0</v>
      </c>
      <c r="I11" s="242">
        <v>4.0050999999999997</v>
      </c>
    </row>
    <row r="12" spans="1:10" ht="12.75" customHeight="1" x14ac:dyDescent="0.2">
      <c r="A12" s="38" t="s">
        <v>98</v>
      </c>
      <c r="B12" s="241"/>
      <c r="C12" s="633">
        <v>0</v>
      </c>
      <c r="D12" s="634"/>
      <c r="E12" s="495">
        <v>0</v>
      </c>
      <c r="F12" s="495">
        <v>0</v>
      </c>
      <c r="G12" s="495">
        <v>39.904899999999998</v>
      </c>
      <c r="H12" s="495">
        <v>0</v>
      </c>
      <c r="I12" s="242">
        <v>39.904899999999998</v>
      </c>
    </row>
    <row r="13" spans="1:10" ht="12.75" customHeight="1" x14ac:dyDescent="0.2">
      <c r="A13" s="38" t="s">
        <v>11</v>
      </c>
      <c r="B13" s="241"/>
      <c r="C13" s="633">
        <v>0</v>
      </c>
      <c r="D13" s="634"/>
      <c r="E13" s="495">
        <v>6.2910000000000004</v>
      </c>
      <c r="F13" s="495">
        <v>0</v>
      </c>
      <c r="G13" s="495">
        <v>0</v>
      </c>
      <c r="H13" s="495">
        <v>-38.267699999999998</v>
      </c>
      <c r="I13" s="242">
        <v>-31.976699999999997</v>
      </c>
    </row>
    <row r="14" spans="1:10" ht="12.75" customHeight="1" x14ac:dyDescent="0.2">
      <c r="A14" s="39" t="s">
        <v>52</v>
      </c>
      <c r="B14" s="243"/>
      <c r="C14" s="635">
        <v>242.64449999999999</v>
      </c>
      <c r="D14" s="636"/>
      <c r="E14" s="244">
        <v>134.84620000000001</v>
      </c>
      <c r="F14" s="244">
        <v>27.135000000000002</v>
      </c>
      <c r="G14" s="244">
        <v>69.401899999999998</v>
      </c>
      <c r="H14" s="244">
        <v>-38.267699999999998</v>
      </c>
      <c r="I14" s="245">
        <v>435.75990000000002</v>
      </c>
    </row>
    <row r="15" spans="1:10" ht="9.75" customHeight="1" x14ac:dyDescent="0.15">
      <c r="A15" s="37"/>
      <c r="B15" s="142"/>
      <c r="C15" s="246"/>
      <c r="D15" s="187"/>
      <c r="E15" s="187"/>
      <c r="F15" s="187"/>
      <c r="G15" s="187"/>
      <c r="H15" s="187"/>
      <c r="I15" s="247"/>
    </row>
    <row r="16" spans="1:10" ht="12.75" customHeight="1" x14ac:dyDescent="0.2">
      <c r="A16" s="40" t="s">
        <v>94</v>
      </c>
      <c r="B16" s="116"/>
      <c r="C16" s="633">
        <v>-146.1611</v>
      </c>
      <c r="D16" s="634"/>
      <c r="E16" s="495">
        <v>-0.75480000000000003</v>
      </c>
      <c r="F16" s="495">
        <v>34.066200000000002</v>
      </c>
      <c r="G16" s="495">
        <v>7.0865</v>
      </c>
      <c r="H16" s="495">
        <v>2.7856000000000001</v>
      </c>
      <c r="I16" s="140">
        <v>-102.9777</v>
      </c>
    </row>
    <row r="17" spans="1:10" ht="12.75" customHeight="1" x14ac:dyDescent="0.2">
      <c r="A17" s="38" t="s">
        <v>123</v>
      </c>
      <c r="B17" s="241"/>
      <c r="C17" s="633">
        <v>1.7921</v>
      </c>
      <c r="D17" s="634"/>
      <c r="E17" s="495">
        <v>31.880099999999999</v>
      </c>
      <c r="F17" s="495">
        <v>0.95469999999999999</v>
      </c>
      <c r="G17" s="495">
        <v>1.0345</v>
      </c>
      <c r="H17" s="495">
        <v>0</v>
      </c>
      <c r="I17" s="140">
        <v>35.661499999999997</v>
      </c>
    </row>
    <row r="18" spans="1:10" ht="12.75" customHeight="1" x14ac:dyDescent="0.2">
      <c r="A18" s="38" t="s">
        <v>210</v>
      </c>
      <c r="B18" s="241"/>
      <c r="C18" s="633">
        <v>-5.2316000000000003</v>
      </c>
      <c r="D18" s="634"/>
      <c r="E18" s="495">
        <v>-5.7824999999999998</v>
      </c>
      <c r="F18" s="495">
        <v>0</v>
      </c>
      <c r="G18" s="495">
        <v>-0.70709999999999995</v>
      </c>
      <c r="H18" s="495">
        <v>0</v>
      </c>
      <c r="I18" s="140">
        <v>-11.721299999999999</v>
      </c>
    </row>
    <row r="19" spans="1:10" ht="12.75" customHeight="1" x14ac:dyDescent="0.2">
      <c r="A19" s="38" t="s">
        <v>122</v>
      </c>
      <c r="B19" s="241"/>
      <c r="C19" s="633">
        <v>-909.45699999999999</v>
      </c>
      <c r="D19" s="634"/>
      <c r="E19" s="495">
        <v>0</v>
      </c>
      <c r="F19" s="495">
        <v>2.8929999999999998</v>
      </c>
      <c r="G19" s="495">
        <v>-42.968699999999998</v>
      </c>
      <c r="H19" s="495">
        <v>0</v>
      </c>
      <c r="I19" s="140">
        <v>-949.53269999999998</v>
      </c>
    </row>
    <row r="20" spans="1:10" ht="12.75" customHeight="1" x14ac:dyDescent="0.2">
      <c r="A20" s="41" t="s">
        <v>95</v>
      </c>
      <c r="B20" s="248"/>
      <c r="C20" s="637">
        <v>27.642800000000001</v>
      </c>
      <c r="D20" s="638"/>
      <c r="E20" s="186" t="s">
        <v>239</v>
      </c>
      <c r="F20" s="186" t="s">
        <v>239</v>
      </c>
      <c r="G20" s="186" t="s">
        <v>239</v>
      </c>
      <c r="H20" s="186" t="s">
        <v>239</v>
      </c>
      <c r="I20" s="249">
        <v>27.642800000000001</v>
      </c>
    </row>
    <row r="21" spans="1:10" ht="12.75" customHeight="1" x14ac:dyDescent="0.2">
      <c r="A21" s="42" t="s">
        <v>15</v>
      </c>
      <c r="B21" s="250"/>
      <c r="C21" s="635">
        <v>-788.77030000000002</v>
      </c>
      <c r="D21" s="636"/>
      <c r="E21" s="187">
        <v>160.1891</v>
      </c>
      <c r="F21" s="187">
        <v>65.049000000000007</v>
      </c>
      <c r="G21" s="187">
        <v>33.847200000000001</v>
      </c>
      <c r="H21" s="187">
        <v>-35.482199999999999</v>
      </c>
      <c r="I21" s="247">
        <v>-565.16729999999995</v>
      </c>
    </row>
    <row r="22" spans="1:10" ht="12.75" customHeight="1" x14ac:dyDescent="0.2">
      <c r="A22" s="43" t="s">
        <v>21</v>
      </c>
      <c r="B22" s="251"/>
      <c r="C22" s="637">
        <v>73.0672</v>
      </c>
      <c r="D22" s="638"/>
      <c r="E22" s="186">
        <v>-34.235100000000003</v>
      </c>
      <c r="F22" s="186">
        <v>-3.5407999999999999</v>
      </c>
      <c r="G22" s="186">
        <v>-7.5187999999999997</v>
      </c>
      <c r="H22" s="186">
        <v>13.159599999999999</v>
      </c>
      <c r="I22" s="249">
        <v>40.932099999999998</v>
      </c>
    </row>
    <row r="23" spans="1:10" ht="12.75" customHeight="1" x14ac:dyDescent="0.2">
      <c r="A23" s="44" t="s">
        <v>234</v>
      </c>
      <c r="B23" s="252"/>
      <c r="C23" s="631">
        <v>-715.70320000000004</v>
      </c>
      <c r="D23" s="632"/>
      <c r="E23" s="215">
        <v>125.9539</v>
      </c>
      <c r="F23" s="215">
        <v>61.508200000000002</v>
      </c>
      <c r="G23" s="215">
        <v>26.328399999999998</v>
      </c>
      <c r="H23" s="215">
        <v>-22.322599999999998</v>
      </c>
      <c r="I23" s="253">
        <v>-524.23519999999996</v>
      </c>
    </row>
    <row r="24" spans="1:10" ht="9.75" customHeight="1" x14ac:dyDescent="0.15">
      <c r="A24" s="45"/>
      <c r="B24" s="28"/>
      <c r="C24" s="246"/>
      <c r="D24" s="187"/>
      <c r="E24" s="187"/>
      <c r="F24" s="187"/>
      <c r="G24" s="187"/>
      <c r="H24" s="187"/>
      <c r="I24" s="247"/>
    </row>
    <row r="25" spans="1:10" s="256" customFormat="1" ht="12.75" customHeight="1" x14ac:dyDescent="0.2">
      <c r="A25" s="44" t="s">
        <v>51</v>
      </c>
      <c r="B25" s="254"/>
      <c r="C25" s="624">
        <v>204.9511</v>
      </c>
      <c r="D25" s="625"/>
      <c r="E25" s="255">
        <v>104.49809999999999</v>
      </c>
      <c r="F25" s="255">
        <v>23.8948</v>
      </c>
      <c r="G25" s="215">
        <v>46.212499999999999</v>
      </c>
      <c r="H25" s="255">
        <v>-24.744399999999999</v>
      </c>
      <c r="I25" s="253">
        <v>354.81220000000002</v>
      </c>
    </row>
    <row r="26" spans="1:10" ht="12.75" customHeight="1" x14ac:dyDescent="0.15">
      <c r="A26" s="46"/>
      <c r="B26" s="46"/>
    </row>
    <row r="27" spans="1:10" s="52" customFormat="1" ht="12.75" customHeight="1" x14ac:dyDescent="0.15">
      <c r="A27" s="47"/>
      <c r="B27" s="47"/>
      <c r="C27" s="257"/>
      <c r="D27" s="257"/>
      <c r="E27" s="257"/>
      <c r="F27" s="257"/>
      <c r="G27" s="257"/>
      <c r="H27" s="258"/>
      <c r="I27" s="257"/>
      <c r="J27" s="257"/>
    </row>
    <row r="28" spans="1:10" ht="15" x14ac:dyDescent="0.2">
      <c r="A28" s="48" t="s">
        <v>156</v>
      </c>
      <c r="B28" s="259"/>
      <c r="C28" s="260"/>
      <c r="D28" s="260"/>
      <c r="E28" s="114"/>
      <c r="F28" s="261"/>
      <c r="G28" s="219"/>
      <c r="I28" s="52"/>
      <c r="J28" s="52"/>
    </row>
    <row r="29" spans="1:10" ht="7.5" customHeight="1" x14ac:dyDescent="0.2">
      <c r="A29" s="49"/>
      <c r="B29" s="262"/>
      <c r="C29" s="263"/>
      <c r="D29" s="263"/>
      <c r="E29" s="119"/>
      <c r="F29" s="264"/>
      <c r="G29" s="219"/>
      <c r="I29" s="52"/>
      <c r="J29" s="52"/>
    </row>
    <row r="30" spans="1:10" ht="13.5" customHeight="1" x14ac:dyDescent="0.15">
      <c r="A30" s="50"/>
      <c r="B30" s="265"/>
      <c r="C30" s="626" t="s">
        <v>230</v>
      </c>
      <c r="D30" s="626"/>
      <c r="E30" s="478" t="s">
        <v>231</v>
      </c>
      <c r="F30" s="502" t="s">
        <v>176</v>
      </c>
      <c r="G30" s="266"/>
      <c r="I30" s="52"/>
      <c r="J30" s="52"/>
    </row>
    <row r="31" spans="1:10" ht="12" customHeight="1" x14ac:dyDescent="0.15">
      <c r="A31" s="51"/>
      <c r="B31" s="267"/>
      <c r="C31" s="627">
        <v>2015</v>
      </c>
      <c r="D31" s="627"/>
      <c r="E31" s="481">
        <v>2015</v>
      </c>
      <c r="F31" s="503">
        <v>2014</v>
      </c>
      <c r="G31" s="266"/>
      <c r="I31" s="52"/>
      <c r="J31" s="52"/>
    </row>
    <row r="32" spans="1:10" s="256" customFormat="1" ht="13.5" customHeight="1" x14ac:dyDescent="0.15">
      <c r="A32" s="42" t="s">
        <v>198</v>
      </c>
      <c r="B32" s="250"/>
      <c r="C32" s="628">
        <v>28674.5</v>
      </c>
      <c r="D32" s="628"/>
      <c r="E32" s="250">
        <v>28240.5</v>
      </c>
      <c r="F32" s="598">
        <v>28602</v>
      </c>
      <c r="I32" s="268"/>
      <c r="J32" s="268"/>
    </row>
    <row r="33" spans="1:10" ht="13.5" customHeight="1" x14ac:dyDescent="0.2">
      <c r="A33" s="24" t="s">
        <v>199</v>
      </c>
      <c r="B33" s="241"/>
      <c r="C33" s="629">
        <v>5642</v>
      </c>
      <c r="D33" s="630"/>
      <c r="E33" s="241">
        <v>5207</v>
      </c>
      <c r="F33" s="599">
        <v>5713</v>
      </c>
      <c r="I33" s="52"/>
      <c r="J33" s="52"/>
    </row>
    <row r="34" spans="1:10" s="256" customFormat="1" ht="13.5" customHeight="1" x14ac:dyDescent="0.15">
      <c r="A34" s="515" t="s">
        <v>200</v>
      </c>
      <c r="B34" s="254"/>
      <c r="C34" s="623">
        <v>1693.5</v>
      </c>
      <c r="D34" s="623"/>
      <c r="E34" s="531">
        <v>1694</v>
      </c>
      <c r="F34" s="600">
        <v>1614</v>
      </c>
      <c r="I34" s="268"/>
      <c r="J34" s="268"/>
    </row>
    <row r="35" spans="1:10" s="52" customFormat="1" x14ac:dyDescent="0.15">
      <c r="H35" s="269"/>
    </row>
  </sheetData>
  <customSheetViews>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2"/>
      <headerFooter alignWithMargins="0"/>
    </customSheetView>
  </customSheetViews>
  <mergeCells count="22">
    <mergeCell ref="C5:D5"/>
    <mergeCell ref="C8:D8"/>
    <mergeCell ref="C9:D9"/>
    <mergeCell ref="C10:D10"/>
    <mergeCell ref="C11:D11"/>
    <mergeCell ref="C23:D23"/>
    <mergeCell ref="C12:D12"/>
    <mergeCell ref="C13:D13"/>
    <mergeCell ref="C14:D14"/>
    <mergeCell ref="C16:D16"/>
    <mergeCell ref="C17:D17"/>
    <mergeCell ref="C18:D18"/>
    <mergeCell ref="C19:D19"/>
    <mergeCell ref="C20:D20"/>
    <mergeCell ref="C21:D21"/>
    <mergeCell ref="C22:D22"/>
    <mergeCell ref="C34:D34"/>
    <mergeCell ref="C25:D25"/>
    <mergeCell ref="C30:D30"/>
    <mergeCell ref="C31:D31"/>
    <mergeCell ref="C32:D32"/>
    <mergeCell ref="C33:D33"/>
  </mergeCells>
  <phoneticPr fontId="6" type="noConversion"/>
  <conditionalFormatting sqref="C8:I25">
    <cfRule type="expression" dxfId="14" priority="1">
      <formula>IF(AND(C8&gt;-0.49999999,C8&lt;0.49999999),IF(C8=0,FALSE,TRUE),FALSE)</formula>
    </cfRule>
  </conditionalFormatting>
  <pageMargins left="0.5" right="0.25" top="0.5" bottom="0.5" header="0.25" footer="0.25"/>
  <pageSetup paperSize="9" scale="72"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sheetPr>
  <dimension ref="A1:L129"/>
  <sheetViews>
    <sheetView showGridLines="0" defaultGridColor="0" colorId="48" zoomScaleNormal="100" zoomScaleSheetLayoutView="75" workbookViewId="0">
      <selection activeCell="A81" sqref="A81:XFD85"/>
    </sheetView>
  </sheetViews>
  <sheetFormatPr defaultColWidth="9.7109375" defaultRowHeight="11.25" x14ac:dyDescent="0.15"/>
  <cols>
    <col min="1" max="1" width="52.28515625" style="52" customWidth="1"/>
    <col min="2" max="2" width="5.5703125" style="297" customWidth="1"/>
    <col min="3" max="3" width="11.28515625" style="298" customWidth="1"/>
    <col min="4" max="4" width="11.28515625" style="52" customWidth="1"/>
    <col min="5" max="5" width="5.5703125" style="52" customWidth="1"/>
    <col min="6" max="6" width="11.28515625" style="47" customWidth="1"/>
    <col min="7" max="7" width="5.5703125" style="52" customWidth="1"/>
    <col min="8" max="9" width="10.28515625" style="52" customWidth="1"/>
    <col min="10" max="10" width="5.5703125" style="52" customWidth="1"/>
    <col min="11" max="11" width="2.7109375" style="52" customWidth="1"/>
    <col min="12" max="16384" width="9.7109375" style="52"/>
  </cols>
  <sheetData>
    <row r="1" spans="1:12" ht="18" customHeight="1" x14ac:dyDescent="0.2">
      <c r="A1" s="59" t="s">
        <v>2</v>
      </c>
      <c r="B1" s="271"/>
      <c r="C1" s="114"/>
      <c r="D1" s="272"/>
      <c r="E1" s="114"/>
      <c r="F1" s="114"/>
      <c r="G1" s="115"/>
      <c r="H1" s="114"/>
      <c r="I1" s="114"/>
      <c r="J1" s="115"/>
    </row>
    <row r="2" spans="1:12" ht="9.9499999999999993" customHeight="1" x14ac:dyDescent="0.15">
      <c r="A2" s="60"/>
      <c r="B2" s="117"/>
      <c r="C2" s="273"/>
      <c r="D2" s="273"/>
      <c r="E2" s="274"/>
      <c r="F2" s="274"/>
      <c r="G2" s="275"/>
      <c r="H2" s="273"/>
      <c r="I2" s="274"/>
      <c r="J2" s="275"/>
    </row>
    <row r="3" spans="1:12" ht="12.75" customHeight="1" x14ac:dyDescent="0.15">
      <c r="A3" s="17" t="s">
        <v>55</v>
      </c>
      <c r="B3" s="33" t="s">
        <v>39</v>
      </c>
      <c r="C3" s="504" t="s">
        <v>229</v>
      </c>
      <c r="D3" s="528" t="s">
        <v>237</v>
      </c>
      <c r="E3" s="175" t="s">
        <v>3</v>
      </c>
      <c r="F3" s="528" t="s">
        <v>238</v>
      </c>
      <c r="G3" s="169" t="s">
        <v>3</v>
      </c>
      <c r="H3" s="505" t="s">
        <v>213</v>
      </c>
      <c r="I3" s="505" t="s">
        <v>201</v>
      </c>
      <c r="J3" s="171" t="s">
        <v>3</v>
      </c>
    </row>
    <row r="4" spans="1:12" ht="9.75" customHeight="1" x14ac:dyDescent="0.15">
      <c r="A4" s="17"/>
      <c r="B4" s="172"/>
      <c r="C4" s="173"/>
      <c r="D4" s="174"/>
      <c r="E4" s="175"/>
      <c r="F4" s="174"/>
      <c r="G4" s="169"/>
      <c r="H4" s="128"/>
      <c r="I4" s="128"/>
      <c r="J4" s="277"/>
    </row>
    <row r="5" spans="1:12" ht="12.75" customHeight="1" x14ac:dyDescent="0.15">
      <c r="A5" s="20" t="s">
        <v>59</v>
      </c>
      <c r="B5" s="194"/>
      <c r="C5" s="278"/>
      <c r="D5" s="47"/>
      <c r="E5" s="279"/>
      <c r="G5" s="280"/>
      <c r="H5" s="47"/>
      <c r="I5" s="47"/>
      <c r="J5" s="280"/>
    </row>
    <row r="6" spans="1:12" s="283" customFormat="1" ht="12.75" customHeight="1" x14ac:dyDescent="0.15">
      <c r="A6" s="62" t="s">
        <v>214</v>
      </c>
      <c r="B6" s="281"/>
      <c r="C6" s="584">
        <v>91.109200000000001</v>
      </c>
      <c r="D6" s="282">
        <v>67.838999999999999</v>
      </c>
      <c r="E6" s="138">
        <v>34</v>
      </c>
      <c r="F6" s="282">
        <v>-259.32049999999998</v>
      </c>
      <c r="G6" s="133" t="s">
        <v>239</v>
      </c>
      <c r="H6" s="282">
        <v>159.82429999999999</v>
      </c>
      <c r="I6" s="282">
        <v>-81.1053</v>
      </c>
      <c r="J6" s="133" t="s">
        <v>239</v>
      </c>
      <c r="L6" s="532"/>
    </row>
    <row r="7" spans="1:12" s="283" customFormat="1" ht="12.75" customHeight="1" x14ac:dyDescent="0.15">
      <c r="A7" s="63" t="s">
        <v>215</v>
      </c>
      <c r="B7" s="284"/>
      <c r="C7" s="591">
        <v>7.7226999999999997</v>
      </c>
      <c r="D7" s="285">
        <v>57.816200000000002</v>
      </c>
      <c r="E7" s="132">
        <v>-87</v>
      </c>
      <c r="F7" s="285">
        <v>3.5659999999999998</v>
      </c>
      <c r="G7" s="133">
        <v>117</v>
      </c>
      <c r="H7" s="285">
        <v>102.64870000000001</v>
      </c>
      <c r="I7" s="285">
        <v>134.8494</v>
      </c>
      <c r="J7" s="133">
        <v>-24</v>
      </c>
    </row>
    <row r="8" spans="1:12" ht="12.75" customHeight="1" x14ac:dyDescent="0.15">
      <c r="A8" s="61" t="s">
        <v>104</v>
      </c>
      <c r="B8" s="281"/>
      <c r="C8" s="513">
        <v>98.831900000000005</v>
      </c>
      <c r="D8" s="495">
        <v>125.65520000000001</v>
      </c>
      <c r="E8" s="132">
        <v>-21</v>
      </c>
      <c r="F8" s="495">
        <v>-255.75449999999998</v>
      </c>
      <c r="G8" s="133" t="s">
        <v>239</v>
      </c>
      <c r="H8" s="489">
        <v>262.47300000000001</v>
      </c>
      <c r="I8" s="495">
        <v>53.744100000000003</v>
      </c>
      <c r="J8" s="133" t="s">
        <v>239</v>
      </c>
    </row>
    <row r="9" spans="1:12" s="283" customFormat="1" ht="12.75" customHeight="1" x14ac:dyDescent="0.15">
      <c r="A9" s="62" t="s">
        <v>212</v>
      </c>
      <c r="B9" s="281"/>
      <c r="C9" s="584">
        <v>67.058000000000007</v>
      </c>
      <c r="D9" s="282">
        <v>71.889600000000002</v>
      </c>
      <c r="E9" s="132">
        <v>-7</v>
      </c>
      <c r="F9" s="282">
        <v>69.497399999999999</v>
      </c>
      <c r="G9" s="133">
        <v>-4</v>
      </c>
      <c r="H9" s="282">
        <v>207.2116</v>
      </c>
      <c r="I9" s="282">
        <v>195.71449999999999</v>
      </c>
      <c r="J9" s="133">
        <v>6</v>
      </c>
    </row>
    <row r="10" spans="1:12" s="283" customFormat="1" ht="12.75" customHeight="1" x14ac:dyDescent="0.15">
      <c r="A10" s="62" t="s">
        <v>220</v>
      </c>
      <c r="B10" s="281"/>
      <c r="C10" s="584">
        <v>12.765000000000001</v>
      </c>
      <c r="D10" s="282">
        <v>11.311999999999999</v>
      </c>
      <c r="E10" s="132">
        <v>13</v>
      </c>
      <c r="F10" s="282">
        <v>13.122999999999999</v>
      </c>
      <c r="G10" s="133">
        <v>-3</v>
      </c>
      <c r="H10" s="282">
        <v>34.185000000000002</v>
      </c>
      <c r="I10" s="282">
        <v>36.014000000000003</v>
      </c>
      <c r="J10" s="133">
        <v>-5</v>
      </c>
    </row>
    <row r="11" spans="1:12" s="283" customFormat="1" ht="12.75" customHeight="1" x14ac:dyDescent="0.15">
      <c r="A11" s="62" t="s">
        <v>5</v>
      </c>
      <c r="B11" s="281"/>
      <c r="C11" s="584">
        <v>83.044799999999995</v>
      </c>
      <c r="D11" s="282">
        <v>126.70229999999999</v>
      </c>
      <c r="E11" s="132">
        <v>-34</v>
      </c>
      <c r="F11" s="282">
        <v>297.8288</v>
      </c>
      <c r="G11" s="133">
        <v>-72</v>
      </c>
      <c r="H11" s="282">
        <v>366.65559999999999</v>
      </c>
      <c r="I11" s="282">
        <v>526.68269999999995</v>
      </c>
      <c r="J11" s="133">
        <v>-30</v>
      </c>
    </row>
    <row r="12" spans="1:12" s="283" customFormat="1" ht="12.75" customHeight="1" x14ac:dyDescent="0.15">
      <c r="A12" s="62" t="s">
        <v>4</v>
      </c>
      <c r="B12" s="281"/>
      <c r="C12" s="584">
        <v>-18.13</v>
      </c>
      <c r="D12" s="282">
        <v>36.985500000000002</v>
      </c>
      <c r="E12" s="132" t="s">
        <v>239</v>
      </c>
      <c r="F12" s="282">
        <v>7.0902000000000003</v>
      </c>
      <c r="G12" s="133" t="s">
        <v>239</v>
      </c>
      <c r="H12" s="282">
        <v>46.711199999999998</v>
      </c>
      <c r="I12" s="282">
        <v>116.7611</v>
      </c>
      <c r="J12" s="133">
        <v>-60</v>
      </c>
    </row>
    <row r="13" spans="1:12" s="283" customFormat="1" ht="12.75" customHeight="1" x14ac:dyDescent="0.15">
      <c r="A13" s="63" t="s">
        <v>216</v>
      </c>
      <c r="B13" s="284"/>
      <c r="C13" s="584">
        <v>25.236000000000001</v>
      </c>
      <c r="D13" s="285">
        <v>25.48</v>
      </c>
      <c r="E13" s="132">
        <v>-1</v>
      </c>
      <c r="F13" s="285">
        <v>27.126999999999999</v>
      </c>
      <c r="G13" s="133">
        <v>-7</v>
      </c>
      <c r="H13" s="285">
        <v>75.933000000000007</v>
      </c>
      <c r="I13" s="285">
        <v>82.025000000000006</v>
      </c>
      <c r="J13" s="133">
        <v>-7</v>
      </c>
    </row>
    <row r="14" spans="1:12" ht="12.75" customHeight="1" x14ac:dyDescent="0.15">
      <c r="A14" s="61" t="s">
        <v>219</v>
      </c>
      <c r="B14" s="281"/>
      <c r="C14" s="592">
        <v>169.97379999999998</v>
      </c>
      <c r="D14" s="495">
        <v>272.36939999999998</v>
      </c>
      <c r="E14" s="132">
        <v>-38</v>
      </c>
      <c r="F14" s="495">
        <v>414.66640000000001</v>
      </c>
      <c r="G14" s="133">
        <v>-59</v>
      </c>
      <c r="H14" s="244">
        <v>730.69639999999993</v>
      </c>
      <c r="I14" s="495">
        <v>957.19729999999993</v>
      </c>
      <c r="J14" s="133">
        <v>-24</v>
      </c>
    </row>
    <row r="15" spans="1:12" ht="12.75" customHeight="1" x14ac:dyDescent="0.15">
      <c r="A15" s="61" t="s">
        <v>101</v>
      </c>
      <c r="B15" s="281"/>
      <c r="C15" s="513">
        <v>0</v>
      </c>
      <c r="D15" s="495">
        <v>0</v>
      </c>
      <c r="E15" s="132" t="s">
        <v>239</v>
      </c>
      <c r="F15" s="495">
        <v>11.6334</v>
      </c>
      <c r="G15" s="133" t="s">
        <v>239</v>
      </c>
      <c r="H15" s="495">
        <v>0</v>
      </c>
      <c r="I15" s="495">
        <v>25.633700000000001</v>
      </c>
      <c r="J15" s="133" t="s">
        <v>239</v>
      </c>
    </row>
    <row r="16" spans="1:12" ht="12.75" customHeight="1" x14ac:dyDescent="0.15">
      <c r="A16" s="13" t="s">
        <v>102</v>
      </c>
      <c r="B16" s="135"/>
      <c r="C16" s="513">
        <v>0.96550000000000002</v>
      </c>
      <c r="D16" s="495">
        <v>-2.0539999999999998</v>
      </c>
      <c r="E16" s="132" t="s">
        <v>239</v>
      </c>
      <c r="F16" s="495">
        <v>1.2539</v>
      </c>
      <c r="G16" s="133">
        <v>-23</v>
      </c>
      <c r="H16" s="489">
        <v>-0.2482</v>
      </c>
      <c r="I16" s="495">
        <v>3.1057999999999999</v>
      </c>
      <c r="J16" s="133" t="s">
        <v>239</v>
      </c>
    </row>
    <row r="17" spans="1:10" s="268" customFormat="1" ht="12.75" customHeight="1" x14ac:dyDescent="0.15">
      <c r="A17" s="64" t="s">
        <v>52</v>
      </c>
      <c r="B17" s="286"/>
      <c r="C17" s="577">
        <v>269.77120000000002</v>
      </c>
      <c r="D17" s="244">
        <v>395.97050000000002</v>
      </c>
      <c r="E17" s="188">
        <v>-32</v>
      </c>
      <c r="F17" s="244">
        <v>171.79920000000001</v>
      </c>
      <c r="G17" s="189">
        <v>57</v>
      </c>
      <c r="H17" s="244">
        <v>992.92129999999997</v>
      </c>
      <c r="I17" s="244">
        <v>1039.6808000000001</v>
      </c>
      <c r="J17" s="189">
        <v>-4</v>
      </c>
    </row>
    <row r="18" spans="1:10" ht="9.75" customHeight="1" x14ac:dyDescent="0.15">
      <c r="A18" s="65"/>
      <c r="B18" s="177"/>
      <c r="C18" s="513"/>
      <c r="D18" s="495"/>
      <c r="E18" s="132"/>
      <c r="F18" s="495"/>
      <c r="G18" s="133"/>
      <c r="H18" s="495"/>
      <c r="I18" s="495"/>
      <c r="J18" s="133"/>
    </row>
    <row r="19" spans="1:10" ht="12.75" customHeight="1" x14ac:dyDescent="0.15">
      <c r="A19" s="14" t="s">
        <v>94</v>
      </c>
      <c r="B19" s="135"/>
      <c r="C19" s="513">
        <v>-162.51499999999999</v>
      </c>
      <c r="D19" s="495">
        <v>-320.99700000000001</v>
      </c>
      <c r="E19" s="132">
        <v>49</v>
      </c>
      <c r="F19" s="495">
        <v>-212.81559999999999</v>
      </c>
      <c r="G19" s="133">
        <v>24</v>
      </c>
      <c r="H19" s="495">
        <v>-585.43200000000002</v>
      </c>
      <c r="I19" s="495">
        <v>-441.59949999999998</v>
      </c>
      <c r="J19" s="133">
        <v>-33</v>
      </c>
    </row>
    <row r="20" spans="1:10" ht="12.75" customHeight="1" x14ac:dyDescent="0.15">
      <c r="A20" s="14" t="s">
        <v>123</v>
      </c>
      <c r="B20" s="135"/>
      <c r="C20" s="513">
        <v>2.0630000000000002</v>
      </c>
      <c r="D20" s="495">
        <v>-27.515999999999998</v>
      </c>
      <c r="E20" s="132" t="s">
        <v>239</v>
      </c>
      <c r="F20" s="495">
        <v>18.392800000000001</v>
      </c>
      <c r="G20" s="133">
        <v>-89</v>
      </c>
      <c r="H20" s="495">
        <v>-58.264000000000003</v>
      </c>
      <c r="I20" s="495">
        <v>100.5947</v>
      </c>
      <c r="J20" s="133" t="s">
        <v>239</v>
      </c>
    </row>
    <row r="21" spans="1:10" ht="12.75" customHeight="1" x14ac:dyDescent="0.15">
      <c r="A21" s="14" t="s">
        <v>210</v>
      </c>
      <c r="B21" s="135"/>
      <c r="C21" s="513">
        <v>-5.8390000000000004</v>
      </c>
      <c r="D21" s="495">
        <v>9.5690000000000008</v>
      </c>
      <c r="E21" s="132" t="s">
        <v>239</v>
      </c>
      <c r="F21" s="495">
        <v>28.077000000000002</v>
      </c>
      <c r="G21" s="133" t="s">
        <v>239</v>
      </c>
      <c r="H21" s="495">
        <v>-0.49</v>
      </c>
      <c r="I21" s="495">
        <v>53.38</v>
      </c>
      <c r="J21" s="133" t="s">
        <v>239</v>
      </c>
    </row>
    <row r="22" spans="1:10" ht="12.75" customHeight="1" x14ac:dyDescent="0.15">
      <c r="A22" s="14" t="s">
        <v>122</v>
      </c>
      <c r="B22" s="135"/>
      <c r="C22" s="513">
        <v>-1014.0445999999999</v>
      </c>
      <c r="D22" s="495">
        <v>0</v>
      </c>
      <c r="E22" s="132" t="s">
        <v>239</v>
      </c>
      <c r="F22" s="495">
        <v>-35.811</v>
      </c>
      <c r="G22" s="133" t="s">
        <v>239</v>
      </c>
      <c r="H22" s="495">
        <v>-1014.0445999999999</v>
      </c>
      <c r="I22" s="495">
        <v>-46.959000000000003</v>
      </c>
      <c r="J22" s="133" t="s">
        <v>239</v>
      </c>
    </row>
    <row r="23" spans="1:10" ht="12.75" customHeight="1" x14ac:dyDescent="0.15">
      <c r="A23" s="19" t="s">
        <v>103</v>
      </c>
      <c r="B23" s="185"/>
      <c r="C23" s="557">
        <v>30.809000000000001</v>
      </c>
      <c r="D23" s="495">
        <v>2.964</v>
      </c>
      <c r="E23" s="132" t="s">
        <v>239</v>
      </c>
      <c r="F23" s="186">
        <v>-42.820999999999998</v>
      </c>
      <c r="G23" s="133" t="s">
        <v>239</v>
      </c>
      <c r="H23" s="495">
        <v>42.68</v>
      </c>
      <c r="I23" s="495">
        <v>-24.556000000000001</v>
      </c>
      <c r="J23" s="133" t="s">
        <v>239</v>
      </c>
    </row>
    <row r="24" spans="1:10" s="268" customFormat="1" ht="12.75" customHeight="1" x14ac:dyDescent="0.15">
      <c r="A24" s="21" t="s">
        <v>15</v>
      </c>
      <c r="B24" s="194"/>
      <c r="C24" s="577">
        <v>-879.75540000000001</v>
      </c>
      <c r="D24" s="244">
        <v>59.990499999999997</v>
      </c>
      <c r="E24" s="188" t="s">
        <v>239</v>
      </c>
      <c r="F24" s="187">
        <v>-73.1785</v>
      </c>
      <c r="G24" s="189" t="s">
        <v>239</v>
      </c>
      <c r="H24" s="244">
        <v>-622.62929999999994</v>
      </c>
      <c r="I24" s="244">
        <v>680.54100000000005</v>
      </c>
      <c r="J24" s="189" t="s">
        <v>239</v>
      </c>
    </row>
    <row r="25" spans="1:10" ht="12.75" customHeight="1" x14ac:dyDescent="0.15">
      <c r="A25" s="19" t="s">
        <v>21</v>
      </c>
      <c r="B25" s="185"/>
      <c r="C25" s="557">
        <v>81.475099999999998</v>
      </c>
      <c r="D25" s="186">
        <v>29.445799999999998</v>
      </c>
      <c r="E25" s="132">
        <v>177</v>
      </c>
      <c r="F25" s="186">
        <v>72.665899999999993</v>
      </c>
      <c r="G25" s="133">
        <v>12</v>
      </c>
      <c r="H25" s="186">
        <v>76.692400000000006</v>
      </c>
      <c r="I25" s="186">
        <v>-84.260400000000004</v>
      </c>
      <c r="J25" s="133" t="s">
        <v>239</v>
      </c>
    </row>
    <row r="26" spans="1:10" s="268" customFormat="1" ht="12.75" customHeight="1" x14ac:dyDescent="0.15">
      <c r="A26" s="20" t="s">
        <v>234</v>
      </c>
      <c r="B26" s="194"/>
      <c r="C26" s="568">
        <v>-798.28030000000001</v>
      </c>
      <c r="D26" s="187">
        <v>89.436300000000003</v>
      </c>
      <c r="E26" s="188" t="s">
        <v>239</v>
      </c>
      <c r="F26" s="187">
        <v>-0.51259999999999994</v>
      </c>
      <c r="G26" s="189" t="s">
        <v>239</v>
      </c>
      <c r="H26" s="187">
        <v>-545.93690000000004</v>
      </c>
      <c r="I26" s="187">
        <v>596.28060000000005</v>
      </c>
      <c r="J26" s="189" t="s">
        <v>239</v>
      </c>
    </row>
    <row r="27" spans="1:10" ht="9.75" customHeight="1" x14ac:dyDescent="0.15">
      <c r="A27" s="22"/>
      <c r="B27" s="203"/>
      <c r="C27" s="569"/>
      <c r="D27" s="201"/>
      <c r="E27" s="287"/>
      <c r="F27" s="201"/>
      <c r="G27" s="202"/>
      <c r="H27" s="201"/>
      <c r="I27" s="201"/>
      <c r="J27" s="202"/>
    </row>
    <row r="28" spans="1:10" s="268" customFormat="1" ht="12.75" customHeight="1" x14ac:dyDescent="0.15">
      <c r="A28" s="20" t="s">
        <v>51</v>
      </c>
      <c r="B28" s="194"/>
      <c r="C28" s="568">
        <v>227.93629999999999</v>
      </c>
      <c r="D28" s="187">
        <v>308.19830000000002</v>
      </c>
      <c r="E28" s="188">
        <v>-26</v>
      </c>
      <c r="F28" s="187">
        <v>138.7586</v>
      </c>
      <c r="G28" s="189">
        <v>64</v>
      </c>
      <c r="H28" s="187">
        <v>771.31470000000002</v>
      </c>
      <c r="I28" s="187">
        <v>746.31089999999995</v>
      </c>
      <c r="J28" s="189">
        <v>3</v>
      </c>
    </row>
    <row r="29" spans="1:10" ht="12.75" customHeight="1" x14ac:dyDescent="0.15">
      <c r="A29" s="23"/>
      <c r="B29" s="203"/>
      <c r="C29" s="572"/>
      <c r="D29" s="210"/>
      <c r="E29" s="288"/>
      <c r="F29" s="204"/>
      <c r="G29" s="205"/>
      <c r="H29" s="210"/>
      <c r="I29" s="210"/>
      <c r="J29" s="205"/>
    </row>
    <row r="30" spans="1:10" ht="12.75" customHeight="1" x14ac:dyDescent="0.15">
      <c r="A30" s="24" t="s">
        <v>115</v>
      </c>
      <c r="B30" s="135"/>
      <c r="C30" s="570">
        <v>951.8066</v>
      </c>
      <c r="D30" s="495">
        <v>1196.6034</v>
      </c>
      <c r="E30" s="132">
        <v>-20</v>
      </c>
      <c r="F30" s="495">
        <v>1036.2362000000001</v>
      </c>
      <c r="G30" s="133">
        <v>-8</v>
      </c>
      <c r="H30" s="495">
        <v>3296.3865000000001</v>
      </c>
      <c r="I30" s="495">
        <v>3291.2251999999999</v>
      </c>
      <c r="J30" s="133">
        <v>0</v>
      </c>
    </row>
    <row r="31" spans="1:10" ht="12.75" customHeight="1" x14ac:dyDescent="0.15">
      <c r="A31" s="25" t="s">
        <v>116</v>
      </c>
      <c r="B31" s="206"/>
      <c r="C31" s="573">
        <v>468.214</v>
      </c>
      <c r="D31" s="208">
        <v>453.47089999999997</v>
      </c>
      <c r="E31" s="207">
        <v>3</v>
      </c>
      <c r="F31" s="208">
        <v>463.69639999999998</v>
      </c>
      <c r="G31" s="209">
        <v>1</v>
      </c>
      <c r="H31" s="574">
        <v>1371.229</v>
      </c>
      <c r="I31" s="208">
        <v>1388.2648999999999</v>
      </c>
      <c r="J31" s="209">
        <v>-1</v>
      </c>
    </row>
    <row r="32" spans="1:10" ht="9.75" customHeight="1" x14ac:dyDescent="0.15">
      <c r="A32" s="13"/>
      <c r="B32" s="135"/>
      <c r="C32" s="570"/>
      <c r="D32" s="213"/>
      <c r="E32" s="132"/>
      <c r="F32" s="495"/>
      <c r="G32" s="133"/>
      <c r="H32" s="213"/>
      <c r="I32" s="213"/>
      <c r="J32" s="133"/>
    </row>
    <row r="33" spans="1:10" ht="12.75" customHeight="1" x14ac:dyDescent="0.15">
      <c r="A33" s="20" t="s">
        <v>37</v>
      </c>
      <c r="B33" s="135">
        <v>10</v>
      </c>
      <c r="C33" s="575"/>
      <c r="D33" s="257"/>
      <c r="E33" s="289"/>
      <c r="F33" s="257"/>
      <c r="G33" s="290"/>
      <c r="H33" s="257"/>
      <c r="I33" s="257"/>
      <c r="J33" s="290"/>
    </row>
    <row r="34" spans="1:10" ht="12.75" customHeight="1" x14ac:dyDescent="0.15">
      <c r="A34" s="13" t="s">
        <v>17</v>
      </c>
      <c r="B34" s="135"/>
      <c r="C34" s="513">
        <v>33.050800000000002</v>
      </c>
      <c r="D34" s="495">
        <v>33.571300000000001</v>
      </c>
      <c r="E34" s="132">
        <v>-2</v>
      </c>
      <c r="F34" s="495">
        <v>84.878900000000002</v>
      </c>
      <c r="G34" s="133">
        <v>-61</v>
      </c>
      <c r="H34" s="495">
        <v>110.7216</v>
      </c>
      <c r="I34" s="495">
        <v>230.6079</v>
      </c>
      <c r="J34" s="133">
        <v>-52</v>
      </c>
    </row>
    <row r="35" spans="1:10" ht="12.75" customHeight="1" x14ac:dyDescent="0.15">
      <c r="A35" s="19" t="s">
        <v>16</v>
      </c>
      <c r="B35" s="185"/>
      <c r="C35" s="557">
        <v>161.7664</v>
      </c>
      <c r="D35" s="186">
        <v>171.16309999999999</v>
      </c>
      <c r="E35" s="132">
        <v>-5</v>
      </c>
      <c r="F35" s="186">
        <v>179.5351</v>
      </c>
      <c r="G35" s="133">
        <v>-10</v>
      </c>
      <c r="H35" s="186">
        <v>486.93509999999998</v>
      </c>
      <c r="I35" s="186">
        <v>495.04</v>
      </c>
      <c r="J35" s="133">
        <v>-2</v>
      </c>
    </row>
    <row r="36" spans="1:10" s="268" customFormat="1" ht="12.75" customHeight="1" x14ac:dyDescent="0.15">
      <c r="A36" s="20" t="s">
        <v>34</v>
      </c>
      <c r="B36" s="194"/>
      <c r="C36" s="568">
        <v>165.07149999999999</v>
      </c>
      <c r="D36" s="187">
        <v>174.52029999999999</v>
      </c>
      <c r="E36" s="188">
        <v>-5</v>
      </c>
      <c r="F36" s="187">
        <v>188.023</v>
      </c>
      <c r="G36" s="189">
        <v>-12</v>
      </c>
      <c r="H36" s="187">
        <v>498.00729999999999</v>
      </c>
      <c r="I36" s="187">
        <v>518.10080000000005</v>
      </c>
      <c r="J36" s="189">
        <v>-4</v>
      </c>
    </row>
    <row r="37" spans="1:10" ht="9.75" customHeight="1" x14ac:dyDescent="0.15">
      <c r="A37" s="20"/>
      <c r="B37" s="135"/>
      <c r="C37" s="568"/>
      <c r="D37" s="291"/>
      <c r="E37" s="132"/>
      <c r="F37" s="187"/>
      <c r="G37" s="133"/>
      <c r="H37" s="291"/>
      <c r="I37" s="291"/>
      <c r="J37" s="133"/>
    </row>
    <row r="38" spans="1:10" ht="12.75" customHeight="1" x14ac:dyDescent="0.15">
      <c r="A38" s="13" t="s">
        <v>104</v>
      </c>
      <c r="B38" s="135"/>
      <c r="C38" s="513">
        <v>153.7072</v>
      </c>
      <c r="D38" s="495">
        <v>161.40029999999999</v>
      </c>
      <c r="E38" s="132">
        <v>-5</v>
      </c>
      <c r="F38" s="495">
        <v>156.45240000000001</v>
      </c>
      <c r="G38" s="133">
        <v>-2</v>
      </c>
      <c r="H38" s="495">
        <v>464.56360000000001</v>
      </c>
      <c r="I38" s="495">
        <v>433.64819999999997</v>
      </c>
      <c r="J38" s="133">
        <v>7</v>
      </c>
    </row>
    <row r="39" spans="1:10" ht="12.75" customHeight="1" x14ac:dyDescent="0.15">
      <c r="A39" s="13" t="s">
        <v>101</v>
      </c>
      <c r="B39" s="135"/>
      <c r="C39" s="513">
        <v>0</v>
      </c>
      <c r="D39" s="495">
        <v>0</v>
      </c>
      <c r="E39" s="132" t="s">
        <v>239</v>
      </c>
      <c r="F39" s="495">
        <v>18.796900000000001</v>
      </c>
      <c r="G39" s="133" t="s">
        <v>239</v>
      </c>
      <c r="H39" s="495">
        <v>0</v>
      </c>
      <c r="I39" s="495">
        <v>53.271900000000002</v>
      </c>
      <c r="J39" s="133" t="s">
        <v>239</v>
      </c>
    </row>
    <row r="40" spans="1:10" ht="12.75" customHeight="1" x14ac:dyDescent="0.15">
      <c r="A40" s="19" t="s">
        <v>102</v>
      </c>
      <c r="B40" s="185"/>
      <c r="C40" s="557">
        <v>11.3643</v>
      </c>
      <c r="D40" s="186">
        <v>13.12</v>
      </c>
      <c r="E40" s="132">
        <v>-13</v>
      </c>
      <c r="F40" s="186">
        <v>12.7737</v>
      </c>
      <c r="G40" s="133">
        <v>-11</v>
      </c>
      <c r="H40" s="186">
        <v>33.4437</v>
      </c>
      <c r="I40" s="186">
        <v>31.180700000000002</v>
      </c>
      <c r="J40" s="133">
        <v>7</v>
      </c>
    </row>
    <row r="41" spans="1:10" s="268" customFormat="1" ht="12.75" customHeight="1" x14ac:dyDescent="0.15">
      <c r="A41" s="20" t="s">
        <v>34</v>
      </c>
      <c r="B41" s="194"/>
      <c r="C41" s="568">
        <v>165.07149999999999</v>
      </c>
      <c r="D41" s="187">
        <v>174.52029999999999</v>
      </c>
      <c r="E41" s="188">
        <v>-5</v>
      </c>
      <c r="F41" s="187">
        <v>188.023</v>
      </c>
      <c r="G41" s="189">
        <v>-12</v>
      </c>
      <c r="H41" s="187">
        <v>498.00729999999999</v>
      </c>
      <c r="I41" s="187">
        <v>518.10080000000005</v>
      </c>
      <c r="J41" s="189">
        <v>-4</v>
      </c>
    </row>
    <row r="42" spans="1:10" ht="9.75" customHeight="1" x14ac:dyDescent="0.15">
      <c r="A42" s="20"/>
      <c r="B42" s="135"/>
      <c r="C42" s="568"/>
      <c r="D42" s="187"/>
      <c r="E42" s="132"/>
      <c r="F42" s="187"/>
      <c r="G42" s="133"/>
      <c r="H42" s="187"/>
      <c r="I42" s="187"/>
      <c r="J42" s="133"/>
    </row>
    <row r="43" spans="1:10" s="47" customFormat="1" ht="12.75" customHeight="1" x14ac:dyDescent="0.15">
      <c r="A43" s="13" t="s">
        <v>31</v>
      </c>
      <c r="B43" s="135"/>
      <c r="C43" s="513">
        <v>221.44200000000001</v>
      </c>
      <c r="D43" s="495">
        <v>237.42699999999999</v>
      </c>
      <c r="E43" s="132">
        <v>-7</v>
      </c>
      <c r="F43" s="495">
        <v>305.94159999999999</v>
      </c>
      <c r="G43" s="133">
        <v>-28</v>
      </c>
      <c r="H43" s="495">
        <v>787.30799999999999</v>
      </c>
      <c r="I43" s="495">
        <v>953.05060000000003</v>
      </c>
      <c r="J43" s="133">
        <v>-17</v>
      </c>
    </row>
    <row r="44" spans="1:10" ht="9.75" customHeight="1" x14ac:dyDescent="0.15">
      <c r="A44" s="23"/>
      <c r="B44" s="203"/>
      <c r="C44" s="572"/>
      <c r="D44" s="210"/>
      <c r="E44" s="288"/>
      <c r="F44" s="210"/>
      <c r="G44" s="205"/>
      <c r="H44" s="210"/>
      <c r="I44" s="210"/>
      <c r="J44" s="205"/>
    </row>
    <row r="45" spans="1:10" s="28" customFormat="1" ht="12.75" customHeight="1" x14ac:dyDescent="0.15">
      <c r="A45" s="20" t="s">
        <v>62</v>
      </c>
      <c r="B45" s="135">
        <v>10</v>
      </c>
      <c r="C45" s="568"/>
      <c r="D45" s="187"/>
      <c r="E45" s="188"/>
      <c r="F45" s="187"/>
      <c r="G45" s="189"/>
      <c r="H45" s="187"/>
      <c r="I45" s="187"/>
      <c r="J45" s="189"/>
    </row>
    <row r="46" spans="1:10" s="28" customFormat="1" ht="12.75" customHeight="1" x14ac:dyDescent="0.15">
      <c r="A46" s="61" t="s">
        <v>104</v>
      </c>
      <c r="B46" s="281"/>
      <c r="C46" s="513">
        <v>1.532</v>
      </c>
      <c r="D46" s="495">
        <v>1.706</v>
      </c>
      <c r="E46" s="132">
        <v>-10</v>
      </c>
      <c r="F46" s="495">
        <v>2.621</v>
      </c>
      <c r="G46" s="133">
        <v>-42</v>
      </c>
      <c r="H46" s="495">
        <v>5.3540000000000001</v>
      </c>
      <c r="I46" s="495">
        <v>7.0579999999999998</v>
      </c>
      <c r="J46" s="133">
        <v>-24</v>
      </c>
    </row>
    <row r="47" spans="1:10" ht="12.75" customHeight="1" x14ac:dyDescent="0.15">
      <c r="A47" s="62" t="s">
        <v>212</v>
      </c>
      <c r="B47" s="281"/>
      <c r="C47" s="584">
        <v>5648.1390000000001</v>
      </c>
      <c r="D47" s="282">
        <v>6573.6869999999999</v>
      </c>
      <c r="E47" s="132">
        <v>-14</v>
      </c>
      <c r="F47" s="282">
        <v>5027.7340000000004</v>
      </c>
      <c r="G47" s="133">
        <v>12</v>
      </c>
      <c r="H47" s="282">
        <v>21505.876</v>
      </c>
      <c r="I47" s="282">
        <v>21456.880000000001</v>
      </c>
      <c r="J47" s="133">
        <v>0</v>
      </c>
    </row>
    <row r="48" spans="1:10" ht="12.75" customHeight="1" x14ac:dyDescent="0.15">
      <c r="A48" s="62" t="s">
        <v>220</v>
      </c>
      <c r="B48" s="281"/>
      <c r="C48" s="584">
        <v>1228.0930000000001</v>
      </c>
      <c r="D48" s="282">
        <v>1221.5139999999999</v>
      </c>
      <c r="E48" s="132">
        <v>1</v>
      </c>
      <c r="F48" s="282">
        <v>1253.9100000000001</v>
      </c>
      <c r="G48" s="133">
        <v>-2</v>
      </c>
      <c r="H48" s="282">
        <v>3759.306</v>
      </c>
      <c r="I48" s="282">
        <v>3416.6590000000001</v>
      </c>
      <c r="J48" s="133">
        <v>10</v>
      </c>
    </row>
    <row r="49" spans="1:10" ht="12.75" customHeight="1" x14ac:dyDescent="0.15">
      <c r="A49" s="62" t="s">
        <v>5</v>
      </c>
      <c r="B49" s="281"/>
      <c r="C49" s="584">
        <v>1805.5519999999999</v>
      </c>
      <c r="D49" s="282">
        <v>2126.192</v>
      </c>
      <c r="E49" s="132">
        <v>-15</v>
      </c>
      <c r="F49" s="282">
        <v>2902.8519999999999</v>
      </c>
      <c r="G49" s="133">
        <v>-38</v>
      </c>
      <c r="H49" s="282">
        <v>6271.5879999999997</v>
      </c>
      <c r="I49" s="282">
        <v>7415.5649999999996</v>
      </c>
      <c r="J49" s="133">
        <v>-15</v>
      </c>
    </row>
    <row r="50" spans="1:10" ht="12.75" customHeight="1" x14ac:dyDescent="0.15">
      <c r="A50" s="525" t="s">
        <v>4</v>
      </c>
      <c r="B50" s="524"/>
      <c r="C50" s="593">
        <v>62.627000000000002</v>
      </c>
      <c r="D50" s="594">
        <v>70.19</v>
      </c>
      <c r="E50" s="132">
        <v>-11</v>
      </c>
      <c r="F50" s="282">
        <v>83.799000000000007</v>
      </c>
      <c r="G50" s="133">
        <v>-25</v>
      </c>
      <c r="H50" s="595">
        <v>213.142</v>
      </c>
      <c r="I50" s="594">
        <v>242.54400000000001</v>
      </c>
      <c r="J50" s="133">
        <v>-12</v>
      </c>
    </row>
    <row r="51" spans="1:10" ht="12.75" customHeight="1" x14ac:dyDescent="0.15">
      <c r="A51" s="61" t="s">
        <v>219</v>
      </c>
      <c r="B51" s="281"/>
      <c r="C51" s="596">
        <v>8744.4110000000001</v>
      </c>
      <c r="D51" s="495">
        <v>9991.5830000000005</v>
      </c>
      <c r="E51" s="132">
        <v>-12</v>
      </c>
      <c r="F51" s="526">
        <v>9268.2950000000001</v>
      </c>
      <c r="G51" s="133">
        <v>-6</v>
      </c>
      <c r="H51" s="495">
        <v>31749.912</v>
      </c>
      <c r="I51" s="495">
        <v>32531.648000000001</v>
      </c>
      <c r="J51" s="133">
        <v>-2</v>
      </c>
    </row>
    <row r="52" spans="1:10" s="47" customFormat="1" ht="12.75" customHeight="1" x14ac:dyDescent="0.15">
      <c r="A52" s="13" t="s">
        <v>101</v>
      </c>
      <c r="B52" s="135"/>
      <c r="C52" s="513">
        <v>0</v>
      </c>
      <c r="D52" s="495">
        <v>0</v>
      </c>
      <c r="E52" s="132" t="s">
        <v>239</v>
      </c>
      <c r="F52" s="495">
        <v>30.081199999999999</v>
      </c>
      <c r="G52" s="133" t="s">
        <v>239</v>
      </c>
      <c r="H52" s="495">
        <v>0</v>
      </c>
      <c r="I52" s="495">
        <v>93.047499999999999</v>
      </c>
      <c r="J52" s="133" t="s">
        <v>239</v>
      </c>
    </row>
    <row r="53" spans="1:10" s="47" customFormat="1" ht="12.75" customHeight="1" x14ac:dyDescent="0.15">
      <c r="A53" s="19" t="s">
        <v>102</v>
      </c>
      <c r="B53" s="185"/>
      <c r="C53" s="557">
        <v>2.5929000000000002</v>
      </c>
      <c r="D53" s="186">
        <v>2.7187999999999999</v>
      </c>
      <c r="E53" s="132">
        <v>-5</v>
      </c>
      <c r="F53" s="186">
        <v>3.6295999999999999</v>
      </c>
      <c r="G53" s="133">
        <v>-29</v>
      </c>
      <c r="H53" s="186">
        <v>8.7071000000000005</v>
      </c>
      <c r="I53" s="186">
        <v>12.855700000000001</v>
      </c>
      <c r="J53" s="133">
        <v>-32</v>
      </c>
    </row>
    <row r="54" spans="1:10" s="268" customFormat="1" ht="12.75" customHeight="1" x14ac:dyDescent="0.15">
      <c r="A54" s="66" t="s">
        <v>36</v>
      </c>
      <c r="B54" s="197"/>
      <c r="C54" s="597">
        <v>8748.5359000000008</v>
      </c>
      <c r="D54" s="292">
        <v>9996.0077999999994</v>
      </c>
      <c r="E54" s="188">
        <v>-12</v>
      </c>
      <c r="F54" s="292">
        <v>9304.6268</v>
      </c>
      <c r="G54" s="189">
        <v>-6</v>
      </c>
      <c r="H54" s="292">
        <v>31763.973099999999</v>
      </c>
      <c r="I54" s="292">
        <v>32644.609199999999</v>
      </c>
      <c r="J54" s="189">
        <v>-3</v>
      </c>
    </row>
    <row r="55" spans="1:10" ht="9.75" customHeight="1" x14ac:dyDescent="0.15">
      <c r="A55" s="22"/>
      <c r="B55" s="203"/>
      <c r="C55" s="569"/>
      <c r="D55" s="201"/>
      <c r="E55" s="288"/>
      <c r="F55" s="201"/>
      <c r="G55" s="202"/>
      <c r="H55" s="201"/>
      <c r="I55" s="201"/>
      <c r="J55" s="205"/>
    </row>
    <row r="56" spans="1:10" s="268" customFormat="1" ht="12.75" customHeight="1" x14ac:dyDescent="0.15">
      <c r="A56" s="20" t="s">
        <v>54</v>
      </c>
      <c r="B56" s="135">
        <v>10</v>
      </c>
      <c r="C56" s="585"/>
      <c r="D56" s="291"/>
      <c r="E56" s="188"/>
      <c r="F56" s="291"/>
      <c r="G56" s="189"/>
      <c r="H56" s="291"/>
      <c r="I56" s="291"/>
      <c r="J56" s="189"/>
    </row>
    <row r="57" spans="1:10" s="268" customFormat="1" ht="12.75" customHeight="1" x14ac:dyDescent="0.15">
      <c r="A57" s="61" t="s">
        <v>104</v>
      </c>
      <c r="B57" s="281"/>
      <c r="C57" s="513">
        <v>-8.7949999999999999</v>
      </c>
      <c r="D57" s="495">
        <v>-9.2319999999999993</v>
      </c>
      <c r="E57" s="132">
        <v>5</v>
      </c>
      <c r="F57" s="495">
        <v>-16.925000000000001</v>
      </c>
      <c r="G57" s="133">
        <v>48</v>
      </c>
      <c r="H57" s="495">
        <v>-30.462</v>
      </c>
      <c r="I57" s="495">
        <v>-36.183999999999997</v>
      </c>
      <c r="J57" s="133">
        <v>16</v>
      </c>
    </row>
    <row r="58" spans="1:10" ht="12.75" customHeight="1" x14ac:dyDescent="0.15">
      <c r="A58" s="62" t="s">
        <v>212</v>
      </c>
      <c r="B58" s="281"/>
      <c r="C58" s="584">
        <v>622.37300000000005</v>
      </c>
      <c r="D58" s="282">
        <v>2053.4430000000002</v>
      </c>
      <c r="E58" s="132">
        <v>-70</v>
      </c>
      <c r="F58" s="282">
        <v>882.99400000000003</v>
      </c>
      <c r="G58" s="133">
        <v>-30</v>
      </c>
      <c r="H58" s="282">
        <v>7273.7460000000001</v>
      </c>
      <c r="I58" s="282">
        <v>8152.5190000000002</v>
      </c>
      <c r="J58" s="133">
        <v>-11</v>
      </c>
    </row>
    <row r="59" spans="1:10" ht="12.75" customHeight="1" x14ac:dyDescent="0.15">
      <c r="A59" s="62" t="s">
        <v>220</v>
      </c>
      <c r="B59" s="281"/>
      <c r="C59" s="584">
        <v>1.9890000000000001</v>
      </c>
      <c r="D59" s="282">
        <v>116.672</v>
      </c>
      <c r="E59" s="132">
        <v>-98</v>
      </c>
      <c r="F59" s="282">
        <v>239.24</v>
      </c>
      <c r="G59" s="133">
        <v>-99</v>
      </c>
      <c r="H59" s="282">
        <v>-47.25</v>
      </c>
      <c r="I59" s="282">
        <v>596.56500000000005</v>
      </c>
      <c r="J59" s="133" t="s">
        <v>239</v>
      </c>
    </row>
    <row r="60" spans="1:10" ht="12.75" customHeight="1" x14ac:dyDescent="0.15">
      <c r="A60" s="62" t="s">
        <v>5</v>
      </c>
      <c r="B60" s="281"/>
      <c r="C60" s="584">
        <v>565.29100000000005</v>
      </c>
      <c r="D60" s="282">
        <v>377.55399999999997</v>
      </c>
      <c r="E60" s="132">
        <v>50</v>
      </c>
      <c r="F60" s="282">
        <v>1794.5350000000001</v>
      </c>
      <c r="G60" s="133">
        <v>-68</v>
      </c>
      <c r="H60" s="282">
        <v>1953.577</v>
      </c>
      <c r="I60" s="282">
        <v>4125.04</v>
      </c>
      <c r="J60" s="133">
        <v>-53</v>
      </c>
    </row>
    <row r="61" spans="1:10" ht="12.75" customHeight="1" x14ac:dyDescent="0.15">
      <c r="A61" s="62" t="s">
        <v>4</v>
      </c>
      <c r="B61" s="281"/>
      <c r="C61" s="584">
        <v>-394.87299999999999</v>
      </c>
      <c r="D61" s="282">
        <v>-451.93900000000002</v>
      </c>
      <c r="E61" s="132">
        <v>13</v>
      </c>
      <c r="F61" s="282">
        <v>-552.24300000000005</v>
      </c>
      <c r="G61" s="133">
        <v>28</v>
      </c>
      <c r="H61" s="282">
        <v>-1312.403</v>
      </c>
      <c r="I61" s="282">
        <v>-1991.2560000000001</v>
      </c>
      <c r="J61" s="133">
        <v>34</v>
      </c>
    </row>
    <row r="62" spans="1:10" ht="12.75" customHeight="1" x14ac:dyDescent="0.15">
      <c r="A62" s="63" t="s">
        <v>216</v>
      </c>
      <c r="B62" s="284"/>
      <c r="C62" s="584">
        <v>0</v>
      </c>
      <c r="D62" s="285">
        <v>0</v>
      </c>
      <c r="E62" s="132" t="s">
        <v>239</v>
      </c>
      <c r="F62" s="285">
        <v>-1746.1669999999999</v>
      </c>
      <c r="G62" s="133" t="s">
        <v>239</v>
      </c>
      <c r="H62" s="285">
        <v>0</v>
      </c>
      <c r="I62" s="285">
        <v>-2939.61</v>
      </c>
      <c r="J62" s="133" t="s">
        <v>239</v>
      </c>
    </row>
    <row r="63" spans="1:10" ht="12.75" customHeight="1" x14ac:dyDescent="0.15">
      <c r="A63" s="61" t="s">
        <v>219</v>
      </c>
      <c r="B63" s="281"/>
      <c r="C63" s="596">
        <v>794.7800000000002</v>
      </c>
      <c r="D63" s="495">
        <v>2095.7300000000005</v>
      </c>
      <c r="E63" s="132">
        <v>-62</v>
      </c>
      <c r="F63" s="495">
        <v>618.35900000000038</v>
      </c>
      <c r="G63" s="133">
        <v>29</v>
      </c>
      <c r="H63" s="495">
        <v>7867.67</v>
      </c>
      <c r="I63" s="495">
        <v>7943.2579999999998</v>
      </c>
      <c r="J63" s="133">
        <v>-1</v>
      </c>
    </row>
    <row r="64" spans="1:10" s="47" customFormat="1" ht="12.75" customHeight="1" x14ac:dyDescent="0.15">
      <c r="A64" s="13" t="s">
        <v>101</v>
      </c>
      <c r="B64" s="135"/>
      <c r="C64" s="513">
        <v>0</v>
      </c>
      <c r="D64" s="495">
        <v>0</v>
      </c>
      <c r="E64" s="132" t="s">
        <v>239</v>
      </c>
      <c r="F64" s="495">
        <v>-60.613799999999998</v>
      </c>
      <c r="G64" s="133" t="s">
        <v>239</v>
      </c>
      <c r="H64" s="583">
        <v>0</v>
      </c>
      <c r="I64" s="495">
        <v>-225.3717</v>
      </c>
      <c r="J64" s="133" t="s">
        <v>239</v>
      </c>
    </row>
    <row r="65" spans="1:12" s="47" customFormat="1" ht="12.75" customHeight="1" x14ac:dyDescent="0.15">
      <c r="A65" s="19" t="s">
        <v>102</v>
      </c>
      <c r="B65" s="185"/>
      <c r="C65" s="557">
        <v>-1.2222999999999999</v>
      </c>
      <c r="D65" s="186">
        <v>0</v>
      </c>
      <c r="E65" s="132" t="s">
        <v>239</v>
      </c>
      <c r="F65" s="186">
        <v>0.49209999999999998</v>
      </c>
      <c r="G65" s="133" t="s">
        <v>239</v>
      </c>
      <c r="H65" s="186">
        <v>-1.3086</v>
      </c>
      <c r="I65" s="186">
        <v>6.2671000000000001</v>
      </c>
      <c r="J65" s="133" t="s">
        <v>239</v>
      </c>
    </row>
    <row r="66" spans="1:12" s="195" customFormat="1" ht="12.75" customHeight="1" x14ac:dyDescent="0.15">
      <c r="A66" s="20" t="s">
        <v>96</v>
      </c>
      <c r="B66" s="194"/>
      <c r="C66" s="568">
        <v>784.7627</v>
      </c>
      <c r="D66" s="187">
        <v>2086.3951000000002</v>
      </c>
      <c r="E66" s="188">
        <v>-62</v>
      </c>
      <c r="F66" s="187">
        <v>541.31230000000005</v>
      </c>
      <c r="G66" s="189">
        <v>45</v>
      </c>
      <c r="H66" s="187">
        <v>7835.8994000000002</v>
      </c>
      <c r="I66" s="187">
        <v>7687.9694</v>
      </c>
      <c r="J66" s="189">
        <v>2</v>
      </c>
      <c r="L66" s="196"/>
    </row>
    <row r="67" spans="1:12" ht="12.75" customHeight="1" x14ac:dyDescent="0.15">
      <c r="A67" s="19" t="s">
        <v>95</v>
      </c>
      <c r="B67" s="185"/>
      <c r="C67" s="557">
        <v>-327.65800000000002</v>
      </c>
      <c r="D67" s="186">
        <v>-121.143</v>
      </c>
      <c r="E67" s="132">
        <v>-170</v>
      </c>
      <c r="F67" s="186">
        <v>-348.06700000000001</v>
      </c>
      <c r="G67" s="133">
        <v>6</v>
      </c>
      <c r="H67" s="186">
        <v>-688.976</v>
      </c>
      <c r="I67" s="186">
        <v>-1419.7190000000001</v>
      </c>
      <c r="J67" s="133">
        <v>51</v>
      </c>
    </row>
    <row r="68" spans="1:12" s="268" customFormat="1" ht="12.75" customHeight="1" x14ac:dyDescent="0.15">
      <c r="A68" s="66" t="s">
        <v>202</v>
      </c>
      <c r="B68" s="197"/>
      <c r="C68" s="597">
        <v>457.10469999999998</v>
      </c>
      <c r="D68" s="292">
        <v>1965.2520999999999</v>
      </c>
      <c r="E68" s="188">
        <v>-77</v>
      </c>
      <c r="F68" s="292">
        <v>193.24529999999999</v>
      </c>
      <c r="G68" s="189">
        <v>137</v>
      </c>
      <c r="H68" s="292">
        <v>7146.9233999999997</v>
      </c>
      <c r="I68" s="292">
        <v>6268.2503999999999</v>
      </c>
      <c r="J68" s="189">
        <v>14</v>
      </c>
    </row>
    <row r="69" spans="1:12" s="47" customFormat="1" ht="12.75" customHeight="1" x14ac:dyDescent="0.15">
      <c r="A69" s="67"/>
      <c r="B69" s="203"/>
      <c r="C69" s="203"/>
      <c r="D69" s="201"/>
      <c r="E69" s="293"/>
      <c r="F69" s="201"/>
      <c r="G69" s="293"/>
      <c r="H69" s="201"/>
      <c r="I69" s="201"/>
      <c r="J69" s="294"/>
    </row>
    <row r="70" spans="1:12" s="32" customFormat="1" ht="16.5" customHeight="1" x14ac:dyDescent="0.2">
      <c r="A70" s="10" t="s">
        <v>155</v>
      </c>
      <c r="B70" s="113"/>
      <c r="C70" s="114"/>
      <c r="D70" s="114"/>
      <c r="E70" s="114"/>
      <c r="F70" s="114"/>
      <c r="G70" s="115"/>
      <c r="H70" s="116"/>
      <c r="I70" s="295"/>
      <c r="J70" s="295"/>
    </row>
    <row r="71" spans="1:12" s="32" customFormat="1" ht="6" customHeight="1" x14ac:dyDescent="0.15">
      <c r="A71" s="16"/>
      <c r="B71" s="163"/>
      <c r="C71" s="164"/>
      <c r="D71" s="119"/>
      <c r="E71" s="119"/>
      <c r="F71" s="119"/>
      <c r="G71" s="120"/>
      <c r="H71" s="116"/>
      <c r="I71" s="295"/>
      <c r="J71" s="295"/>
    </row>
    <row r="72" spans="1:12" s="32" customFormat="1" ht="13.5" customHeight="1" x14ac:dyDescent="0.15">
      <c r="A72" s="29"/>
      <c r="B72" s="222"/>
      <c r="C72" s="477" t="s">
        <v>230</v>
      </c>
      <c r="D72" s="478" t="s">
        <v>231</v>
      </c>
      <c r="E72" s="478"/>
      <c r="F72" s="478" t="s">
        <v>176</v>
      </c>
      <c r="G72" s="223"/>
      <c r="H72" s="116"/>
      <c r="I72" s="295"/>
      <c r="J72" s="295"/>
    </row>
    <row r="73" spans="1:12" s="32" customFormat="1" ht="13.5" customHeight="1" x14ac:dyDescent="0.15">
      <c r="A73" s="65"/>
      <c r="B73" s="135"/>
      <c r="C73" s="480">
        <v>2015</v>
      </c>
      <c r="D73" s="481">
        <v>2015</v>
      </c>
      <c r="E73" s="519" t="s">
        <v>3</v>
      </c>
      <c r="F73" s="481">
        <v>2014</v>
      </c>
      <c r="G73" s="226" t="s">
        <v>3</v>
      </c>
      <c r="H73" s="116"/>
      <c r="I73" s="295"/>
      <c r="J73" s="295"/>
    </row>
    <row r="74" spans="1:12" s="195" customFormat="1" ht="13.5" customHeight="1" x14ac:dyDescent="0.15">
      <c r="A74" s="30" t="s">
        <v>126</v>
      </c>
      <c r="B74" s="227"/>
      <c r="C74" s="581">
        <v>374281.52169999998</v>
      </c>
      <c r="D74" s="542">
        <v>384479.69630000001</v>
      </c>
      <c r="E74" s="520">
        <v>-3</v>
      </c>
      <c r="F74" s="542">
        <v>379914.23009999999</v>
      </c>
      <c r="G74" s="228">
        <v>-1</v>
      </c>
      <c r="H74" s="142"/>
      <c r="I74" s="296"/>
      <c r="J74" s="296"/>
    </row>
    <row r="75" spans="1:12" s="32" customFormat="1" ht="13.5" customHeight="1" x14ac:dyDescent="0.15">
      <c r="A75" s="14" t="s">
        <v>18</v>
      </c>
      <c r="B75" s="126"/>
      <c r="C75" s="513">
        <v>97613.317999999999</v>
      </c>
      <c r="D75" s="495">
        <v>95773.808999999994</v>
      </c>
      <c r="E75" s="132">
        <v>2</v>
      </c>
      <c r="F75" s="495">
        <v>101066.5653</v>
      </c>
      <c r="G75" s="133">
        <v>-3</v>
      </c>
      <c r="H75" s="116"/>
      <c r="I75" s="295"/>
      <c r="J75" s="295"/>
    </row>
    <row r="76" spans="1:12" s="32" customFormat="1" ht="13.5" customHeight="1" x14ac:dyDescent="0.15">
      <c r="A76" s="14" t="s">
        <v>14</v>
      </c>
      <c r="B76" s="126"/>
      <c r="C76" s="513">
        <v>107575.09</v>
      </c>
      <c r="D76" s="495">
        <v>113014.681</v>
      </c>
      <c r="E76" s="132">
        <v>-5</v>
      </c>
      <c r="F76" s="495">
        <v>110286.52800000001</v>
      </c>
      <c r="G76" s="133">
        <v>-2</v>
      </c>
      <c r="H76" s="116"/>
      <c r="I76" s="295"/>
      <c r="J76" s="295"/>
    </row>
    <row r="77" spans="1:12" s="32" customFormat="1" ht="13.5" customHeight="1" x14ac:dyDescent="0.15">
      <c r="A77" s="31" t="s">
        <v>19</v>
      </c>
      <c r="B77" s="230"/>
      <c r="C77" s="582">
        <v>169093.11369999999</v>
      </c>
      <c r="D77" s="543">
        <v>175691.20629999999</v>
      </c>
      <c r="E77" s="155">
        <v>-4</v>
      </c>
      <c r="F77" s="543">
        <v>168561.13680000001</v>
      </c>
      <c r="G77" s="156">
        <v>0</v>
      </c>
      <c r="H77" s="116"/>
      <c r="I77" s="295"/>
      <c r="J77" s="295"/>
    </row>
    <row r="78" spans="1:12" ht="8.1" customHeight="1" x14ac:dyDescent="0.15">
      <c r="E78" s="269"/>
      <c r="G78" s="269"/>
    </row>
    <row r="79" spans="1:12" ht="12" customHeight="1" x14ac:dyDescent="0.15">
      <c r="A79" s="587"/>
      <c r="E79" s="269"/>
      <c r="G79" s="269"/>
    </row>
    <row r="80" spans="1:12" ht="12" customHeight="1" x14ac:dyDescent="0.15">
      <c r="E80" s="269"/>
      <c r="G80" s="269"/>
    </row>
    <row r="81" spans="5:7" x14ac:dyDescent="0.15">
      <c r="E81" s="269"/>
      <c r="G81" s="269"/>
    </row>
    <row r="82" spans="5:7" x14ac:dyDescent="0.15">
      <c r="E82" s="269"/>
      <c r="G82" s="269"/>
    </row>
    <row r="83" spans="5:7" x14ac:dyDescent="0.15">
      <c r="E83" s="269"/>
      <c r="G83" s="269"/>
    </row>
    <row r="84" spans="5:7" x14ac:dyDescent="0.15">
      <c r="E84" s="269"/>
      <c r="G84" s="269"/>
    </row>
    <row r="85" spans="5:7" x14ac:dyDescent="0.15">
      <c r="E85" s="269"/>
      <c r="G85" s="269"/>
    </row>
    <row r="86" spans="5:7" x14ac:dyDescent="0.15">
      <c r="E86" s="269"/>
      <c r="G86" s="269"/>
    </row>
    <row r="87" spans="5:7" x14ac:dyDescent="0.15">
      <c r="E87" s="269"/>
      <c r="G87" s="269"/>
    </row>
    <row r="88" spans="5:7" x14ac:dyDescent="0.15">
      <c r="E88" s="269"/>
      <c r="G88" s="269"/>
    </row>
    <row r="89" spans="5:7" x14ac:dyDescent="0.15">
      <c r="E89" s="269"/>
      <c r="G89" s="269"/>
    </row>
    <row r="90" spans="5:7" x14ac:dyDescent="0.15">
      <c r="E90" s="269"/>
      <c r="G90" s="269"/>
    </row>
    <row r="91" spans="5:7" x14ac:dyDescent="0.15">
      <c r="E91" s="269"/>
      <c r="G91" s="269"/>
    </row>
    <row r="92" spans="5:7" x14ac:dyDescent="0.15">
      <c r="E92" s="269"/>
      <c r="G92" s="269"/>
    </row>
    <row r="93" spans="5:7" x14ac:dyDescent="0.15">
      <c r="E93" s="269"/>
      <c r="G93" s="269"/>
    </row>
    <row r="94" spans="5:7" x14ac:dyDescent="0.15">
      <c r="E94" s="269"/>
      <c r="G94" s="269"/>
    </row>
    <row r="95" spans="5:7" x14ac:dyDescent="0.15">
      <c r="E95" s="269"/>
      <c r="G95" s="269"/>
    </row>
    <row r="96" spans="5:7" x14ac:dyDescent="0.15">
      <c r="E96" s="269"/>
      <c r="G96" s="269"/>
    </row>
    <row r="97" spans="5:7" x14ac:dyDescent="0.15">
      <c r="E97" s="269"/>
      <c r="G97" s="269"/>
    </row>
    <row r="98" spans="5:7" x14ac:dyDescent="0.15">
      <c r="E98" s="269"/>
      <c r="G98" s="269"/>
    </row>
    <row r="99" spans="5:7" x14ac:dyDescent="0.15">
      <c r="E99" s="269"/>
      <c r="G99" s="269"/>
    </row>
    <row r="100" spans="5:7" x14ac:dyDescent="0.15">
      <c r="E100" s="269"/>
      <c r="G100" s="269"/>
    </row>
    <row r="101" spans="5:7" x14ac:dyDescent="0.15">
      <c r="E101" s="269"/>
      <c r="G101" s="269"/>
    </row>
    <row r="102" spans="5:7" x14ac:dyDescent="0.15">
      <c r="E102" s="269"/>
      <c r="G102" s="269"/>
    </row>
    <row r="103" spans="5:7" x14ac:dyDescent="0.15">
      <c r="E103" s="269"/>
      <c r="G103" s="269"/>
    </row>
    <row r="104" spans="5:7" x14ac:dyDescent="0.15">
      <c r="E104" s="269"/>
      <c r="G104" s="269"/>
    </row>
    <row r="105" spans="5:7" x14ac:dyDescent="0.15">
      <c r="E105" s="269"/>
      <c r="G105" s="269"/>
    </row>
    <row r="106" spans="5:7" x14ac:dyDescent="0.15">
      <c r="E106" s="269"/>
      <c r="G106" s="269"/>
    </row>
    <row r="107" spans="5:7" x14ac:dyDescent="0.15">
      <c r="E107" s="269"/>
      <c r="G107" s="269"/>
    </row>
    <row r="108" spans="5:7" x14ac:dyDescent="0.15">
      <c r="E108" s="269"/>
      <c r="G108" s="269"/>
    </row>
    <row r="109" spans="5:7" x14ac:dyDescent="0.15">
      <c r="E109" s="269"/>
      <c r="G109" s="269"/>
    </row>
    <row r="110" spans="5:7" x14ac:dyDescent="0.15">
      <c r="E110" s="269"/>
      <c r="G110" s="269"/>
    </row>
    <row r="111" spans="5:7" x14ac:dyDescent="0.15">
      <c r="E111" s="269"/>
      <c r="G111" s="269"/>
    </row>
    <row r="112" spans="5:7" x14ac:dyDescent="0.15">
      <c r="E112" s="269"/>
      <c r="G112" s="269"/>
    </row>
    <row r="113" spans="5:7" x14ac:dyDescent="0.15">
      <c r="E113" s="269"/>
      <c r="G113" s="269"/>
    </row>
    <row r="114" spans="5:7" x14ac:dyDescent="0.15">
      <c r="E114" s="269"/>
      <c r="G114" s="269"/>
    </row>
    <row r="115" spans="5:7" x14ac:dyDescent="0.15">
      <c r="E115" s="269"/>
      <c r="G115" s="269"/>
    </row>
    <row r="116" spans="5:7" x14ac:dyDescent="0.15">
      <c r="E116" s="269"/>
      <c r="G116" s="269"/>
    </row>
    <row r="117" spans="5:7" x14ac:dyDescent="0.15">
      <c r="E117" s="269"/>
      <c r="G117" s="269"/>
    </row>
    <row r="118" spans="5:7" x14ac:dyDescent="0.15">
      <c r="E118" s="269"/>
      <c r="G118" s="269"/>
    </row>
    <row r="119" spans="5:7" x14ac:dyDescent="0.15">
      <c r="E119" s="269"/>
      <c r="G119" s="269"/>
    </row>
    <row r="120" spans="5:7" x14ac:dyDescent="0.15">
      <c r="E120" s="269"/>
      <c r="G120" s="269"/>
    </row>
    <row r="121" spans="5:7" x14ac:dyDescent="0.15">
      <c r="E121" s="269"/>
      <c r="G121" s="269"/>
    </row>
    <row r="122" spans="5:7" x14ac:dyDescent="0.15">
      <c r="E122" s="269"/>
      <c r="G122" s="269"/>
    </row>
    <row r="123" spans="5:7" x14ac:dyDescent="0.15">
      <c r="E123" s="269"/>
      <c r="G123" s="269"/>
    </row>
    <row r="124" spans="5:7" x14ac:dyDescent="0.15">
      <c r="E124" s="269"/>
      <c r="G124" s="269"/>
    </row>
    <row r="125" spans="5:7" x14ac:dyDescent="0.15">
      <c r="E125" s="269"/>
      <c r="G125" s="269"/>
    </row>
    <row r="126" spans="5:7" x14ac:dyDescent="0.15">
      <c r="E126" s="269"/>
      <c r="G126" s="269"/>
    </row>
    <row r="127" spans="5:7" x14ac:dyDescent="0.15">
      <c r="E127" s="269"/>
      <c r="G127" s="269"/>
    </row>
    <row r="128" spans="5:7" x14ac:dyDescent="0.15">
      <c r="E128" s="269"/>
      <c r="G128" s="269"/>
    </row>
    <row r="129" spans="5:7" x14ac:dyDescent="0.15">
      <c r="E129" s="269"/>
      <c r="G129" s="269"/>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C6:D68 H6:I68 F6:F68">
    <cfRule type="expression" dxfId="13" priority="1">
      <formula>IF(AND(C6&gt;-0.499999,C6&lt;0.499999),IF(C6=0,FALSE,TRUE),FALSE)</formula>
    </cfRule>
  </conditionalFormatting>
  <pageMargins left="0.51181102362204722" right="0.23622047244094491" top="0.51181102362204722" bottom="0.51181102362204722" header="0.23622047244094491" footer="0.23622047244094491"/>
  <pageSetup paperSize="9" scale="65" orientation="portrait" r:id="rId5"/>
  <headerFooter alignWithMargins="0"/>
  <rowBreaks count="1" manualBreakCount="1">
    <brk id="78"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4"/>
  </sheetPr>
  <dimension ref="A1:L60"/>
  <sheetViews>
    <sheetView showGridLines="0" defaultGridColor="0" colorId="48" zoomScale="110" zoomScaleNormal="110" zoomScaleSheetLayoutView="80" workbookViewId="0">
      <selection activeCell="M14" sqref="M14"/>
    </sheetView>
  </sheetViews>
  <sheetFormatPr defaultColWidth="9.7109375" defaultRowHeight="11.25" x14ac:dyDescent="0.15"/>
  <cols>
    <col min="1" max="1" width="49.7109375" style="52" customWidth="1"/>
    <col min="2" max="2" width="5.5703125" style="297" customWidth="1"/>
    <col min="3" max="4" width="11.28515625" style="52" customWidth="1"/>
    <col min="5" max="5" width="5.5703125" style="52" customWidth="1"/>
    <col min="6" max="6" width="10.28515625" style="52" customWidth="1"/>
    <col min="7" max="7" width="5.5703125" style="52" customWidth="1"/>
    <col min="8" max="9" width="10.28515625" style="52" customWidth="1"/>
    <col min="10" max="10" width="5.5703125" style="52" customWidth="1"/>
    <col min="11" max="11" width="2.7109375" style="52" customWidth="1"/>
    <col min="12" max="16384" width="9.7109375" style="52"/>
  </cols>
  <sheetData>
    <row r="1" spans="1:11" ht="15" customHeight="1" x14ac:dyDescent="0.2">
      <c r="A1" s="59" t="s">
        <v>6</v>
      </c>
      <c r="B1" s="271"/>
      <c r="C1" s="114"/>
      <c r="D1" s="299"/>
      <c r="E1" s="161"/>
      <c r="F1" s="114"/>
      <c r="G1" s="115"/>
      <c r="H1" s="299"/>
      <c r="I1" s="299"/>
      <c r="J1" s="115"/>
    </row>
    <row r="2" spans="1:11" ht="9.75" customHeight="1" x14ac:dyDescent="0.15">
      <c r="A2" s="68"/>
      <c r="B2" s="117"/>
      <c r="C2" s="164"/>
      <c r="D2" s="273"/>
      <c r="E2" s="273"/>
      <c r="F2" s="164"/>
      <c r="G2" s="300"/>
      <c r="H2" s="273"/>
      <c r="I2" s="273"/>
      <c r="J2" s="300"/>
    </row>
    <row r="3" spans="1:11" ht="12.75" customHeight="1" x14ac:dyDescent="0.15">
      <c r="A3" s="17" t="s">
        <v>53</v>
      </c>
      <c r="B3" s="33" t="s">
        <v>39</v>
      </c>
      <c r="C3" s="504" t="s">
        <v>229</v>
      </c>
      <c r="D3" s="528" t="s">
        <v>237</v>
      </c>
      <c r="E3" s="167" t="s">
        <v>3</v>
      </c>
      <c r="F3" s="528" t="s">
        <v>238</v>
      </c>
      <c r="G3" s="169" t="s">
        <v>3</v>
      </c>
      <c r="H3" s="505" t="s">
        <v>213</v>
      </c>
      <c r="I3" s="505" t="s">
        <v>201</v>
      </c>
      <c r="J3" s="171" t="s">
        <v>3</v>
      </c>
      <c r="K3" s="47"/>
    </row>
    <row r="4" spans="1:11" ht="9.75" customHeight="1" x14ac:dyDescent="0.15">
      <c r="A4" s="17"/>
      <c r="B4" s="172"/>
      <c r="C4" s="173"/>
      <c r="D4" s="174"/>
      <c r="E4" s="301"/>
      <c r="F4" s="174"/>
      <c r="G4" s="169"/>
      <c r="H4" s="128"/>
      <c r="I4" s="128"/>
      <c r="J4" s="277"/>
      <c r="K4" s="47"/>
    </row>
    <row r="5" spans="1:11" ht="12.75" customHeight="1" x14ac:dyDescent="0.15">
      <c r="A5" s="20" t="s">
        <v>59</v>
      </c>
      <c r="B5" s="194"/>
      <c r="C5" s="278"/>
      <c r="D5" s="47"/>
      <c r="E5" s="279"/>
      <c r="F5" s="47"/>
      <c r="G5" s="280"/>
      <c r="H5" s="47"/>
      <c r="I5" s="47"/>
      <c r="J5" s="280"/>
    </row>
    <row r="6" spans="1:11" ht="12.75" customHeight="1" x14ac:dyDescent="0.15">
      <c r="A6" s="61" t="s">
        <v>105</v>
      </c>
      <c r="B6" s="281"/>
      <c r="C6" s="513">
        <v>80.569000000000003</v>
      </c>
      <c r="D6" s="495">
        <v>80.344999999999999</v>
      </c>
      <c r="E6" s="132">
        <v>0</v>
      </c>
      <c r="F6" s="495">
        <v>82.316999999999993</v>
      </c>
      <c r="G6" s="133">
        <v>-2</v>
      </c>
      <c r="H6" s="495">
        <v>242.15</v>
      </c>
      <c r="I6" s="495">
        <v>233.96</v>
      </c>
      <c r="J6" s="133">
        <v>4</v>
      </c>
    </row>
    <row r="7" spans="1:11" ht="12.75" customHeight="1" x14ac:dyDescent="0.15">
      <c r="A7" s="61" t="s">
        <v>28</v>
      </c>
      <c r="B7" s="281"/>
      <c r="C7" s="513">
        <v>46.540199999999999</v>
      </c>
      <c r="D7" s="495">
        <v>53.106999999999999</v>
      </c>
      <c r="E7" s="132">
        <v>-12</v>
      </c>
      <c r="F7" s="495">
        <v>39.680900000000001</v>
      </c>
      <c r="G7" s="133">
        <v>17</v>
      </c>
      <c r="H7" s="495">
        <v>154.78290000000001</v>
      </c>
      <c r="I7" s="495">
        <v>136.20339999999999</v>
      </c>
      <c r="J7" s="133">
        <v>14</v>
      </c>
    </row>
    <row r="8" spans="1:11" ht="12.75" customHeight="1" x14ac:dyDescent="0.15">
      <c r="A8" s="61" t="s">
        <v>97</v>
      </c>
      <c r="B8" s="281"/>
      <c r="C8" s="513">
        <v>1.446</v>
      </c>
      <c r="D8" s="495">
        <v>-0.623</v>
      </c>
      <c r="E8" s="132" t="s">
        <v>239</v>
      </c>
      <c r="F8" s="495">
        <v>-0.1489</v>
      </c>
      <c r="G8" s="133" t="s">
        <v>239</v>
      </c>
      <c r="H8" s="495">
        <v>-8.2530000000000001</v>
      </c>
      <c r="I8" s="495">
        <v>3.7086999999999999</v>
      </c>
      <c r="J8" s="133" t="s">
        <v>239</v>
      </c>
    </row>
    <row r="9" spans="1:11" ht="12.75" customHeight="1" x14ac:dyDescent="0.15">
      <c r="A9" s="61" t="s">
        <v>29</v>
      </c>
      <c r="B9" s="281"/>
      <c r="C9" s="513">
        <v>6.2910000000000004</v>
      </c>
      <c r="D9" s="495">
        <v>3.3290000000000002</v>
      </c>
      <c r="E9" s="132">
        <v>89</v>
      </c>
      <c r="F9" s="495">
        <v>5.0410000000000004</v>
      </c>
      <c r="G9" s="133">
        <v>25</v>
      </c>
      <c r="H9" s="495">
        <v>13.430999999999999</v>
      </c>
      <c r="I9" s="495">
        <v>12.504</v>
      </c>
      <c r="J9" s="133">
        <v>7</v>
      </c>
    </row>
    <row r="10" spans="1:11" s="268" customFormat="1" ht="12.75" customHeight="1" x14ac:dyDescent="0.15">
      <c r="A10" s="69" t="s">
        <v>52</v>
      </c>
      <c r="B10" s="302"/>
      <c r="C10" s="588">
        <v>134.84620000000001</v>
      </c>
      <c r="D10" s="303">
        <v>136.15799999999999</v>
      </c>
      <c r="E10" s="188">
        <v>-1</v>
      </c>
      <c r="F10" s="303">
        <v>126.89</v>
      </c>
      <c r="G10" s="189">
        <v>6</v>
      </c>
      <c r="H10" s="589">
        <v>402.11090000000002</v>
      </c>
      <c r="I10" s="303">
        <v>386.37610000000001</v>
      </c>
      <c r="J10" s="189">
        <v>4</v>
      </c>
    </row>
    <row r="11" spans="1:11" ht="9.75" customHeight="1" x14ac:dyDescent="0.15">
      <c r="A11" s="61"/>
      <c r="B11" s="281"/>
      <c r="C11" s="513"/>
      <c r="D11" s="495"/>
      <c r="E11" s="132"/>
      <c r="F11" s="495"/>
      <c r="G11" s="133"/>
      <c r="H11" s="495"/>
      <c r="I11" s="495"/>
      <c r="J11" s="133"/>
    </row>
    <row r="12" spans="1:11" ht="12.75" customHeight="1" x14ac:dyDescent="0.15">
      <c r="A12" s="61" t="s">
        <v>94</v>
      </c>
      <c r="B12" s="281"/>
      <c r="C12" s="513">
        <v>-0.75480000000000003</v>
      </c>
      <c r="D12" s="495">
        <v>-116.77290000000001</v>
      </c>
      <c r="E12" s="132">
        <v>99</v>
      </c>
      <c r="F12" s="495">
        <v>-100.8965</v>
      </c>
      <c r="G12" s="133">
        <v>99</v>
      </c>
      <c r="H12" s="495">
        <v>33.5822</v>
      </c>
      <c r="I12" s="495">
        <v>-268.36790000000002</v>
      </c>
      <c r="J12" s="133" t="s">
        <v>239</v>
      </c>
    </row>
    <row r="13" spans="1:11" ht="12.75" customHeight="1" x14ac:dyDescent="0.15">
      <c r="A13" s="61" t="s">
        <v>123</v>
      </c>
      <c r="B13" s="281"/>
      <c r="C13" s="513">
        <v>31.880099999999999</v>
      </c>
      <c r="D13" s="495">
        <v>100.8212</v>
      </c>
      <c r="E13" s="132">
        <v>-68</v>
      </c>
      <c r="F13" s="495">
        <v>52.423900000000003</v>
      </c>
      <c r="G13" s="133">
        <v>-39</v>
      </c>
      <c r="H13" s="495">
        <v>273.02620000000002</v>
      </c>
      <c r="I13" s="495">
        <v>183.43360000000001</v>
      </c>
      <c r="J13" s="133">
        <v>49</v>
      </c>
    </row>
    <row r="14" spans="1:11" ht="12.75" customHeight="1" x14ac:dyDescent="0.15">
      <c r="A14" s="14" t="s">
        <v>210</v>
      </c>
      <c r="B14" s="135"/>
      <c r="C14" s="513">
        <v>-5.7824999999999998</v>
      </c>
      <c r="D14" s="495">
        <v>-2.8191999999999999</v>
      </c>
      <c r="E14" s="132">
        <v>-105</v>
      </c>
      <c r="F14" s="495">
        <v>-2.3166000000000002</v>
      </c>
      <c r="G14" s="133">
        <v>-150</v>
      </c>
      <c r="H14" s="495">
        <v>-13.540800000000001</v>
      </c>
      <c r="I14" s="495">
        <v>-6.6483999999999996</v>
      </c>
      <c r="J14" s="133">
        <v>-104</v>
      </c>
      <c r="K14" s="47"/>
    </row>
    <row r="15" spans="1:11" ht="12.75" customHeight="1" x14ac:dyDescent="0.15">
      <c r="A15" s="14" t="s">
        <v>122</v>
      </c>
      <c r="B15" s="135"/>
      <c r="C15" s="513">
        <v>0</v>
      </c>
      <c r="D15" s="495">
        <v>0</v>
      </c>
      <c r="E15" s="132" t="s">
        <v>239</v>
      </c>
      <c r="F15" s="186">
        <v>-5.77</v>
      </c>
      <c r="G15" s="133" t="s">
        <v>239</v>
      </c>
      <c r="H15" s="495">
        <v>-21.608000000000001</v>
      </c>
      <c r="I15" s="495">
        <v>-13.743</v>
      </c>
      <c r="J15" s="133">
        <v>-57</v>
      </c>
    </row>
    <row r="16" spans="1:11" s="268" customFormat="1" ht="12.75" customHeight="1" x14ac:dyDescent="0.15">
      <c r="A16" s="70" t="s">
        <v>15</v>
      </c>
      <c r="B16" s="304"/>
      <c r="C16" s="577">
        <v>160.1891</v>
      </c>
      <c r="D16" s="244">
        <v>117.38720000000001</v>
      </c>
      <c r="E16" s="188">
        <v>36</v>
      </c>
      <c r="F16" s="187">
        <v>70.330799999999996</v>
      </c>
      <c r="G16" s="189">
        <v>128</v>
      </c>
      <c r="H16" s="578">
        <v>673.57060000000001</v>
      </c>
      <c r="I16" s="244">
        <v>281.05040000000002</v>
      </c>
      <c r="J16" s="189">
        <v>140</v>
      </c>
    </row>
    <row r="17" spans="1:11" ht="12.75" customHeight="1" x14ac:dyDescent="0.15">
      <c r="A17" s="19" t="s">
        <v>21</v>
      </c>
      <c r="B17" s="185"/>
      <c r="C17" s="557">
        <v>-34.235100000000003</v>
      </c>
      <c r="D17" s="186">
        <v>-26.137</v>
      </c>
      <c r="E17" s="132">
        <v>-31</v>
      </c>
      <c r="F17" s="186">
        <v>-26.379100000000001</v>
      </c>
      <c r="G17" s="133">
        <v>-30</v>
      </c>
      <c r="H17" s="186">
        <v>-152.58260000000001</v>
      </c>
      <c r="I17" s="186">
        <v>-61.766100000000002</v>
      </c>
      <c r="J17" s="133">
        <v>-147</v>
      </c>
      <c r="K17" s="47"/>
    </row>
    <row r="18" spans="1:11" s="268" customFormat="1" ht="12.75" customHeight="1" x14ac:dyDescent="0.15">
      <c r="A18" s="20" t="s">
        <v>234</v>
      </c>
      <c r="B18" s="194"/>
      <c r="C18" s="568">
        <v>125.9539</v>
      </c>
      <c r="D18" s="187">
        <v>91.250100000000003</v>
      </c>
      <c r="E18" s="188">
        <v>38</v>
      </c>
      <c r="F18" s="187">
        <v>43.951700000000002</v>
      </c>
      <c r="G18" s="189">
        <v>187</v>
      </c>
      <c r="H18" s="187">
        <v>520.98800000000006</v>
      </c>
      <c r="I18" s="187">
        <v>219.2843</v>
      </c>
      <c r="J18" s="189">
        <v>138</v>
      </c>
      <c r="K18" s="28"/>
    </row>
    <row r="19" spans="1:11" ht="9.75" customHeight="1" x14ac:dyDescent="0.15">
      <c r="A19" s="22"/>
      <c r="B19" s="203"/>
      <c r="C19" s="569"/>
      <c r="D19" s="201"/>
      <c r="E19" s="287"/>
      <c r="F19" s="201"/>
      <c r="G19" s="202"/>
      <c r="H19" s="201"/>
      <c r="I19" s="201"/>
      <c r="J19" s="202"/>
      <c r="K19" s="47"/>
    </row>
    <row r="20" spans="1:11" s="268" customFormat="1" ht="12.75" customHeight="1" x14ac:dyDescent="0.15">
      <c r="A20" s="20" t="s">
        <v>51</v>
      </c>
      <c r="B20" s="194"/>
      <c r="C20" s="568">
        <v>104.49809999999999</v>
      </c>
      <c r="D20" s="255">
        <v>106.1237</v>
      </c>
      <c r="E20" s="305">
        <v>-2</v>
      </c>
      <c r="F20" s="187">
        <v>97.826999999999998</v>
      </c>
      <c r="G20" s="189">
        <v>7</v>
      </c>
      <c r="H20" s="571">
        <v>311.80590000000001</v>
      </c>
      <c r="I20" s="255">
        <v>299.64830000000001</v>
      </c>
      <c r="J20" s="306">
        <v>4</v>
      </c>
      <c r="K20" s="28"/>
    </row>
    <row r="21" spans="1:11" ht="9.75" customHeight="1" x14ac:dyDescent="0.15">
      <c r="A21" s="23"/>
      <c r="B21" s="203"/>
      <c r="C21" s="572"/>
      <c r="D21" s="210"/>
      <c r="E21" s="288"/>
      <c r="F21" s="204"/>
      <c r="G21" s="205"/>
      <c r="H21" s="210"/>
      <c r="I21" s="210"/>
      <c r="J21" s="205"/>
    </row>
    <row r="22" spans="1:11" ht="12.75" customHeight="1" x14ac:dyDescent="0.15">
      <c r="A22" s="24" t="s">
        <v>115</v>
      </c>
      <c r="B22" s="135"/>
      <c r="C22" s="570">
        <v>242.59729999999999</v>
      </c>
      <c r="D22" s="495">
        <v>263.3066</v>
      </c>
      <c r="E22" s="132">
        <v>-8</v>
      </c>
      <c r="F22" s="495">
        <v>248.54859999999999</v>
      </c>
      <c r="G22" s="133">
        <v>-2</v>
      </c>
      <c r="H22" s="495">
        <v>781.21410000000003</v>
      </c>
      <c r="I22" s="495">
        <v>766.33320000000003</v>
      </c>
      <c r="J22" s="133">
        <v>2</v>
      </c>
    </row>
    <row r="23" spans="1:11" ht="12.75" customHeight="1" x14ac:dyDescent="0.15">
      <c r="A23" s="25" t="s">
        <v>116</v>
      </c>
      <c r="B23" s="206"/>
      <c r="C23" s="573">
        <v>192.78880000000001</v>
      </c>
      <c r="D23" s="208">
        <v>200.20779999999999</v>
      </c>
      <c r="E23" s="207">
        <v>-4</v>
      </c>
      <c r="F23" s="208">
        <v>194.77510000000001</v>
      </c>
      <c r="G23" s="209">
        <v>-1</v>
      </c>
      <c r="H23" s="574">
        <v>603.07129999999995</v>
      </c>
      <c r="I23" s="208">
        <v>574.63160000000005</v>
      </c>
      <c r="J23" s="209">
        <v>5</v>
      </c>
    </row>
    <row r="24" spans="1:11" ht="9.75" customHeight="1" x14ac:dyDescent="0.15">
      <c r="A24" s="13"/>
      <c r="B24" s="135"/>
      <c r="C24" s="570"/>
      <c r="D24" s="213"/>
      <c r="E24" s="132"/>
      <c r="F24" s="495"/>
      <c r="G24" s="133"/>
      <c r="H24" s="213"/>
      <c r="I24" s="213"/>
      <c r="J24" s="133"/>
    </row>
    <row r="25" spans="1:11" s="268" customFormat="1" ht="12.75" customHeight="1" x14ac:dyDescent="0.15">
      <c r="A25" s="20" t="s">
        <v>37</v>
      </c>
      <c r="B25" s="194"/>
      <c r="C25" s="590"/>
      <c r="D25" s="218"/>
      <c r="E25" s="307"/>
      <c r="F25" s="308"/>
      <c r="G25" s="309"/>
      <c r="H25" s="218"/>
      <c r="I25" s="218"/>
      <c r="J25" s="309"/>
      <c r="K25" s="308"/>
    </row>
    <row r="26" spans="1:11" ht="12.75" customHeight="1" x14ac:dyDescent="0.15">
      <c r="A26" s="13" t="s">
        <v>17</v>
      </c>
      <c r="B26" s="135"/>
      <c r="C26" s="513">
        <v>198.78450000000001</v>
      </c>
      <c r="D26" s="495">
        <v>144.0864</v>
      </c>
      <c r="E26" s="132">
        <v>38</v>
      </c>
      <c r="F26" s="495">
        <v>983.81200000000001</v>
      </c>
      <c r="G26" s="133">
        <v>-80</v>
      </c>
      <c r="H26" s="495">
        <v>600.10739999999998</v>
      </c>
      <c r="I26" s="495">
        <v>1559.7755</v>
      </c>
      <c r="J26" s="133">
        <v>-62</v>
      </c>
      <c r="K26" s="257"/>
    </row>
    <row r="27" spans="1:11" ht="12.75" customHeight="1" x14ac:dyDescent="0.15">
      <c r="A27" s="19" t="s">
        <v>16</v>
      </c>
      <c r="B27" s="185"/>
      <c r="C27" s="557">
        <v>4.5862999999999996</v>
      </c>
      <c r="D27" s="186">
        <v>10.268800000000001</v>
      </c>
      <c r="E27" s="132">
        <v>-55</v>
      </c>
      <c r="F27" s="186">
        <v>0.75529999999999997</v>
      </c>
      <c r="G27" s="133" t="s">
        <v>239</v>
      </c>
      <c r="H27" s="186">
        <v>26.657</v>
      </c>
      <c r="I27" s="186">
        <v>12.6168</v>
      </c>
      <c r="J27" s="133">
        <v>111</v>
      </c>
      <c r="K27" s="257"/>
    </row>
    <row r="28" spans="1:11" s="268" customFormat="1" ht="12.75" customHeight="1" x14ac:dyDescent="0.15">
      <c r="A28" s="20" t="s">
        <v>34</v>
      </c>
      <c r="B28" s="194"/>
      <c r="C28" s="568">
        <v>24.4648</v>
      </c>
      <c r="D28" s="187">
        <v>24.677399999999999</v>
      </c>
      <c r="E28" s="188">
        <v>-1</v>
      </c>
      <c r="F28" s="187">
        <v>99.136499999999998</v>
      </c>
      <c r="G28" s="189">
        <v>-75</v>
      </c>
      <c r="H28" s="187">
        <v>86.667699999999996</v>
      </c>
      <c r="I28" s="187">
        <v>168.5943</v>
      </c>
      <c r="J28" s="189">
        <v>-49</v>
      </c>
      <c r="K28" s="308"/>
    </row>
    <row r="29" spans="1:11" ht="9.75" customHeight="1" x14ac:dyDescent="0.15">
      <c r="A29" s="20"/>
      <c r="B29" s="135"/>
      <c r="C29" s="568"/>
      <c r="D29" s="187"/>
      <c r="E29" s="132"/>
      <c r="F29" s="187"/>
      <c r="G29" s="133"/>
      <c r="H29" s="187"/>
      <c r="I29" s="187"/>
      <c r="J29" s="133"/>
      <c r="K29" s="257"/>
    </row>
    <row r="30" spans="1:11" ht="12.75" customHeight="1" x14ac:dyDescent="0.15">
      <c r="A30" s="13" t="s">
        <v>105</v>
      </c>
      <c r="B30" s="135"/>
      <c r="C30" s="513">
        <v>6.3597000000000001</v>
      </c>
      <c r="D30" s="495">
        <v>6.5837000000000003</v>
      </c>
      <c r="E30" s="132">
        <v>-3</v>
      </c>
      <c r="F30" s="495">
        <v>5.7633000000000001</v>
      </c>
      <c r="G30" s="133">
        <v>10</v>
      </c>
      <c r="H30" s="495">
        <v>25.052600000000002</v>
      </c>
      <c r="I30" s="495">
        <v>27.236000000000001</v>
      </c>
      <c r="J30" s="133">
        <v>-8</v>
      </c>
      <c r="K30" s="257"/>
    </row>
    <row r="31" spans="1:11" ht="12.75" customHeight="1" x14ac:dyDescent="0.15">
      <c r="A31" s="19" t="s">
        <v>28</v>
      </c>
      <c r="B31" s="185"/>
      <c r="C31" s="557">
        <v>18.105</v>
      </c>
      <c r="D31" s="186">
        <v>18.093800000000002</v>
      </c>
      <c r="E31" s="132">
        <v>0</v>
      </c>
      <c r="F31" s="186">
        <v>93.3733</v>
      </c>
      <c r="G31" s="133">
        <v>-81</v>
      </c>
      <c r="H31" s="186">
        <v>61.615099999999998</v>
      </c>
      <c r="I31" s="186">
        <v>141.35830000000001</v>
      </c>
      <c r="J31" s="133">
        <v>-56</v>
      </c>
      <c r="K31" s="257"/>
    </row>
    <row r="32" spans="1:11" s="268" customFormat="1" ht="12.75" customHeight="1" x14ac:dyDescent="0.15">
      <c r="A32" s="20" t="s">
        <v>34</v>
      </c>
      <c r="B32" s="194"/>
      <c r="C32" s="568">
        <v>24.4648</v>
      </c>
      <c r="D32" s="187">
        <v>24.677399999999999</v>
      </c>
      <c r="E32" s="188">
        <v>-1</v>
      </c>
      <c r="F32" s="187">
        <v>99.136499999999998</v>
      </c>
      <c r="G32" s="189">
        <v>-75</v>
      </c>
      <c r="H32" s="187">
        <v>86.667699999999996</v>
      </c>
      <c r="I32" s="187">
        <v>168.5943</v>
      </c>
      <c r="J32" s="189">
        <v>-49</v>
      </c>
      <c r="K32" s="308"/>
    </row>
    <row r="33" spans="1:12" ht="9.75" customHeight="1" x14ac:dyDescent="0.15">
      <c r="A33" s="20"/>
      <c r="B33" s="135"/>
      <c r="C33" s="568"/>
      <c r="D33" s="187"/>
      <c r="E33" s="132"/>
      <c r="F33" s="187"/>
      <c r="G33" s="133"/>
      <c r="H33" s="187"/>
      <c r="I33" s="187"/>
      <c r="J33" s="133"/>
      <c r="K33" s="257"/>
    </row>
    <row r="34" spans="1:12" ht="12.75" customHeight="1" x14ac:dyDescent="0.15">
      <c r="A34" s="13" t="s">
        <v>31</v>
      </c>
      <c r="B34" s="135"/>
      <c r="C34" s="513">
        <v>1.1176999999999999</v>
      </c>
      <c r="D34" s="495">
        <v>2.2139000000000002</v>
      </c>
      <c r="E34" s="132">
        <v>-50</v>
      </c>
      <c r="F34" s="495">
        <v>1.351</v>
      </c>
      <c r="G34" s="133">
        <v>-17</v>
      </c>
      <c r="H34" s="495">
        <v>7.7443999999999997</v>
      </c>
      <c r="I34" s="495">
        <v>7.9002999999999997</v>
      </c>
      <c r="J34" s="133">
        <v>-2</v>
      </c>
      <c r="K34" s="257"/>
    </row>
    <row r="35" spans="1:12" ht="12.75" customHeight="1" x14ac:dyDescent="0.15">
      <c r="A35" s="13" t="s">
        <v>32</v>
      </c>
      <c r="B35" s="135"/>
      <c r="C35" s="513">
        <v>7.4066000000000001</v>
      </c>
      <c r="D35" s="495">
        <v>7.3166000000000002</v>
      </c>
      <c r="E35" s="132">
        <v>1</v>
      </c>
      <c r="F35" s="495">
        <v>5.6738999999999997</v>
      </c>
      <c r="G35" s="133">
        <v>31</v>
      </c>
      <c r="H35" s="495">
        <v>21.953700000000001</v>
      </c>
      <c r="I35" s="495">
        <v>19.992899999999999</v>
      </c>
      <c r="J35" s="133">
        <v>10</v>
      </c>
      <c r="K35" s="257"/>
    </row>
    <row r="36" spans="1:12" ht="9.75" customHeight="1" x14ac:dyDescent="0.15">
      <c r="A36" s="20"/>
      <c r="B36" s="135"/>
      <c r="C36" s="568"/>
      <c r="D36" s="187"/>
      <c r="E36" s="188"/>
      <c r="F36" s="187"/>
      <c r="G36" s="189"/>
      <c r="H36" s="187"/>
      <c r="I36" s="187"/>
      <c r="J36" s="189"/>
      <c r="K36" s="257"/>
    </row>
    <row r="37" spans="1:12" ht="12.6" customHeight="1" x14ac:dyDescent="0.15">
      <c r="A37" s="20" t="s">
        <v>218</v>
      </c>
      <c r="B37" s="194"/>
      <c r="C37" s="568">
        <v>1498.5531000000001</v>
      </c>
      <c r="D37" s="255">
        <v>1199.5098</v>
      </c>
      <c r="E37" s="305">
        <v>25</v>
      </c>
      <c r="F37" s="187">
        <v>1443.5603000000001</v>
      </c>
      <c r="G37" s="189">
        <v>4</v>
      </c>
      <c r="H37" s="571">
        <v>3876.9434000000001</v>
      </c>
      <c r="I37" s="255">
        <v>3911.6417999999999</v>
      </c>
      <c r="J37" s="306">
        <v>-1</v>
      </c>
      <c r="K37" s="257"/>
    </row>
    <row r="38" spans="1:12" ht="9.75" customHeight="1" x14ac:dyDescent="0.15">
      <c r="A38" s="23"/>
      <c r="B38" s="203"/>
      <c r="C38" s="572"/>
      <c r="D38" s="210"/>
      <c r="E38" s="288"/>
      <c r="F38" s="204"/>
      <c r="G38" s="205"/>
      <c r="H38" s="210"/>
      <c r="I38" s="210"/>
      <c r="J38" s="205"/>
      <c r="K38" s="257"/>
    </row>
    <row r="39" spans="1:12" s="268" customFormat="1" ht="12.75" customHeight="1" x14ac:dyDescent="0.15">
      <c r="A39" s="20" t="s">
        <v>62</v>
      </c>
      <c r="B39" s="194"/>
      <c r="C39" s="568"/>
      <c r="D39" s="187"/>
      <c r="E39" s="188"/>
      <c r="F39" s="187"/>
      <c r="G39" s="189"/>
      <c r="H39" s="187"/>
      <c r="I39" s="187"/>
      <c r="J39" s="189"/>
      <c r="K39" s="308"/>
    </row>
    <row r="40" spans="1:12" ht="12.75" customHeight="1" x14ac:dyDescent="0.15">
      <c r="A40" s="13" t="s">
        <v>105</v>
      </c>
      <c r="B40" s="135"/>
      <c r="C40" s="513">
        <v>886</v>
      </c>
      <c r="D40" s="495">
        <v>1073</v>
      </c>
      <c r="E40" s="132">
        <v>-17</v>
      </c>
      <c r="F40" s="495">
        <v>698</v>
      </c>
      <c r="G40" s="133">
        <v>27</v>
      </c>
      <c r="H40" s="495">
        <v>3496</v>
      </c>
      <c r="I40" s="495">
        <v>1740.1533999999999</v>
      </c>
      <c r="J40" s="133">
        <v>101</v>
      </c>
      <c r="K40" s="257"/>
      <c r="L40" s="47"/>
    </row>
    <row r="41" spans="1:12" ht="12.75" customHeight="1" x14ac:dyDescent="0.15">
      <c r="A41" s="13" t="s">
        <v>28</v>
      </c>
      <c r="B41" s="135"/>
      <c r="C41" s="513">
        <v>114.155</v>
      </c>
      <c r="D41" s="495">
        <v>42.521999999999998</v>
      </c>
      <c r="E41" s="132">
        <v>168</v>
      </c>
      <c r="F41" s="495">
        <v>18.085000000000001</v>
      </c>
      <c r="G41" s="133" t="s">
        <v>239</v>
      </c>
      <c r="H41" s="495">
        <v>182.63200000000001</v>
      </c>
      <c r="I41" s="495">
        <v>52.652999999999999</v>
      </c>
      <c r="J41" s="133" t="s">
        <v>239</v>
      </c>
      <c r="K41" s="257"/>
      <c r="L41" s="47"/>
    </row>
    <row r="42" spans="1:12" s="268" customFormat="1" ht="12.75" customHeight="1" x14ac:dyDescent="0.15">
      <c r="A42" s="70" t="s">
        <v>36</v>
      </c>
      <c r="B42" s="304"/>
      <c r="C42" s="577">
        <v>1000.155</v>
      </c>
      <c r="D42" s="310">
        <v>1115.5219999999999</v>
      </c>
      <c r="E42" s="198">
        <v>-10</v>
      </c>
      <c r="F42" s="244">
        <v>716.08500000000004</v>
      </c>
      <c r="G42" s="189">
        <v>40</v>
      </c>
      <c r="H42" s="580">
        <v>3678.6320000000001</v>
      </c>
      <c r="I42" s="310">
        <v>1792.8063999999999</v>
      </c>
      <c r="J42" s="199">
        <v>105</v>
      </c>
    </row>
    <row r="43" spans="1:12" s="47" customFormat="1" ht="9.75" customHeight="1" x14ac:dyDescent="0.15">
      <c r="A43" s="22"/>
      <c r="B43" s="203"/>
      <c r="C43" s="569"/>
      <c r="D43" s="187"/>
      <c r="E43" s="188"/>
      <c r="F43" s="201"/>
      <c r="G43" s="202"/>
      <c r="H43" s="187"/>
      <c r="I43" s="187"/>
      <c r="J43" s="189"/>
      <c r="K43" s="257"/>
      <c r="L43" s="52"/>
    </row>
    <row r="44" spans="1:12" s="268" customFormat="1" ht="12.75" customHeight="1" x14ac:dyDescent="0.15">
      <c r="A44" s="20" t="s">
        <v>54</v>
      </c>
      <c r="B44" s="194"/>
      <c r="C44" s="585"/>
      <c r="D44" s="291"/>
      <c r="E44" s="188"/>
      <c r="F44" s="291"/>
      <c r="G44" s="189"/>
      <c r="H44" s="291"/>
      <c r="I44" s="291"/>
      <c r="J44" s="189"/>
      <c r="K44" s="308"/>
      <c r="L44" s="28"/>
    </row>
    <row r="45" spans="1:12" ht="12.75" customHeight="1" x14ac:dyDescent="0.15">
      <c r="A45" s="13" t="s">
        <v>105</v>
      </c>
      <c r="B45" s="135"/>
      <c r="C45" s="513">
        <v>116.30629999999999</v>
      </c>
      <c r="D45" s="495">
        <v>312.18669999999997</v>
      </c>
      <c r="E45" s="132">
        <v>-63</v>
      </c>
      <c r="F45" s="495">
        <v>319.43979999999999</v>
      </c>
      <c r="G45" s="133">
        <v>-64</v>
      </c>
      <c r="H45" s="495">
        <v>1198.3167000000001</v>
      </c>
      <c r="I45" s="495">
        <v>594.27739999999994</v>
      </c>
      <c r="J45" s="133">
        <v>102</v>
      </c>
      <c r="K45" s="257"/>
      <c r="L45" s="47"/>
    </row>
    <row r="46" spans="1:12" ht="12.75" customHeight="1" x14ac:dyDescent="0.15">
      <c r="A46" s="13" t="s">
        <v>28</v>
      </c>
      <c r="B46" s="135"/>
      <c r="C46" s="513">
        <v>114.155</v>
      </c>
      <c r="D46" s="495">
        <v>42.521999999999998</v>
      </c>
      <c r="E46" s="132">
        <v>168</v>
      </c>
      <c r="F46" s="495">
        <v>18.085000000000001</v>
      </c>
      <c r="G46" s="133" t="s">
        <v>239</v>
      </c>
      <c r="H46" s="495">
        <v>182.63200000000001</v>
      </c>
      <c r="I46" s="495">
        <v>52.652999999999999</v>
      </c>
      <c r="J46" s="133" t="s">
        <v>239</v>
      </c>
      <c r="K46" s="257"/>
      <c r="L46" s="47"/>
    </row>
    <row r="47" spans="1:12" s="268" customFormat="1" ht="12.75" customHeight="1" x14ac:dyDescent="0.15">
      <c r="A47" s="71" t="s">
        <v>202</v>
      </c>
      <c r="B47" s="311"/>
      <c r="C47" s="579">
        <v>230.46129999999999</v>
      </c>
      <c r="D47" s="310">
        <v>354.70870000000002</v>
      </c>
      <c r="E47" s="198">
        <v>-35</v>
      </c>
      <c r="F47" s="310">
        <v>337.52480000000003</v>
      </c>
      <c r="G47" s="199">
        <v>-32</v>
      </c>
      <c r="H47" s="580">
        <v>1380.9486999999999</v>
      </c>
      <c r="I47" s="310">
        <v>646.93039999999996</v>
      </c>
      <c r="J47" s="199">
        <v>113</v>
      </c>
    </row>
    <row r="48" spans="1:12" s="47" customFormat="1" ht="12" customHeight="1" x14ac:dyDescent="0.2">
      <c r="A48" s="72"/>
      <c r="B48" s="148"/>
      <c r="C48" s="221"/>
      <c r="D48" s="116"/>
      <c r="E48" s="116"/>
      <c r="F48" s="221"/>
      <c r="G48" s="221"/>
      <c r="H48" s="116"/>
      <c r="I48" s="116"/>
      <c r="J48" s="116"/>
      <c r="K48" s="116"/>
    </row>
    <row r="49" spans="1:11" ht="16.5" customHeight="1" x14ac:dyDescent="0.2">
      <c r="A49" s="10" t="s">
        <v>155</v>
      </c>
      <c r="B49" s="113"/>
      <c r="C49" s="114"/>
      <c r="D49" s="114"/>
      <c r="E49" s="114"/>
      <c r="F49" s="114"/>
      <c r="G49" s="115"/>
      <c r="H49" s="116"/>
      <c r="I49" s="116"/>
      <c r="J49" s="116"/>
      <c r="K49" s="32"/>
    </row>
    <row r="50" spans="1:11" ht="8.4499999999999993" customHeight="1" x14ac:dyDescent="0.15">
      <c r="A50" s="16"/>
      <c r="B50" s="163"/>
      <c r="C50" s="164"/>
      <c r="D50" s="119"/>
      <c r="E50" s="119"/>
      <c r="F50" s="119"/>
      <c r="G50" s="120"/>
      <c r="H50" s="116"/>
      <c r="I50" s="116"/>
      <c r="J50" s="116"/>
      <c r="K50" s="32"/>
    </row>
    <row r="51" spans="1:11" ht="13.5" customHeight="1" x14ac:dyDescent="0.15">
      <c r="A51" s="29"/>
      <c r="B51" s="222"/>
      <c r="C51" s="477" t="s">
        <v>230</v>
      </c>
      <c r="D51" s="478" t="s">
        <v>231</v>
      </c>
      <c r="E51" s="478"/>
      <c r="F51" s="478" t="s">
        <v>176</v>
      </c>
      <c r="G51" s="223"/>
      <c r="H51" s="116"/>
      <c r="I51" s="116"/>
      <c r="J51" s="116"/>
      <c r="K51" s="32"/>
    </row>
    <row r="52" spans="1:11" ht="13.5" customHeight="1" x14ac:dyDescent="0.15">
      <c r="A52" s="65"/>
      <c r="B52" s="135"/>
      <c r="C52" s="480">
        <v>2015</v>
      </c>
      <c r="D52" s="481">
        <v>2015</v>
      </c>
      <c r="E52" s="519" t="s">
        <v>3</v>
      </c>
      <c r="F52" s="481">
        <v>2014</v>
      </c>
      <c r="G52" s="226" t="s">
        <v>3</v>
      </c>
      <c r="H52" s="116"/>
      <c r="I52" s="116"/>
      <c r="J52" s="116"/>
      <c r="K52" s="32"/>
    </row>
    <row r="53" spans="1:11" s="268" customFormat="1" ht="13.5" customHeight="1" x14ac:dyDescent="0.15">
      <c r="A53" s="30" t="s">
        <v>126</v>
      </c>
      <c r="B53" s="227"/>
      <c r="C53" s="581">
        <v>80863.5046</v>
      </c>
      <c r="D53" s="542">
        <v>81547.278900000005</v>
      </c>
      <c r="E53" s="520">
        <v>-1</v>
      </c>
      <c r="F53" s="542">
        <v>81974.171600000001</v>
      </c>
      <c r="G53" s="228">
        <v>-1</v>
      </c>
      <c r="H53" s="142"/>
      <c r="I53" s="142"/>
      <c r="J53" s="142"/>
      <c r="K53" s="195"/>
    </row>
    <row r="54" spans="1:11" ht="13.5" customHeight="1" x14ac:dyDescent="0.15">
      <c r="A54" s="14" t="s">
        <v>18</v>
      </c>
      <c r="B54" s="126"/>
      <c r="C54" s="513">
        <v>53530.493499999997</v>
      </c>
      <c r="D54" s="495">
        <v>53015.645100000002</v>
      </c>
      <c r="E54" s="132">
        <v>1</v>
      </c>
      <c r="F54" s="495">
        <v>51897.733399999997</v>
      </c>
      <c r="G54" s="133">
        <v>3</v>
      </c>
      <c r="H54" s="116"/>
      <c r="I54" s="116"/>
      <c r="J54" s="116"/>
      <c r="K54" s="32"/>
    </row>
    <row r="55" spans="1:11" s="32" customFormat="1" ht="13.5" customHeight="1" x14ac:dyDescent="0.15">
      <c r="A55" s="14" t="s">
        <v>14</v>
      </c>
      <c r="B55" s="126"/>
      <c r="C55" s="513">
        <v>26469.6181</v>
      </c>
      <c r="D55" s="495">
        <v>27700.4509</v>
      </c>
      <c r="E55" s="132">
        <v>-4</v>
      </c>
      <c r="F55" s="495">
        <v>29208.516199999998</v>
      </c>
      <c r="G55" s="133">
        <v>-9</v>
      </c>
      <c r="H55" s="116"/>
      <c r="I55" s="295"/>
      <c r="J55" s="295"/>
    </row>
    <row r="56" spans="1:11" ht="13.5" customHeight="1" x14ac:dyDescent="0.15">
      <c r="A56" s="31" t="s">
        <v>19</v>
      </c>
      <c r="B56" s="230"/>
      <c r="C56" s="582">
        <v>863.39300000000003</v>
      </c>
      <c r="D56" s="543">
        <v>831.18299999999999</v>
      </c>
      <c r="E56" s="155">
        <v>4</v>
      </c>
      <c r="F56" s="543">
        <v>867.92200000000003</v>
      </c>
      <c r="G56" s="156">
        <v>-1</v>
      </c>
      <c r="H56" s="116"/>
      <c r="I56" s="116"/>
      <c r="J56" s="116"/>
      <c r="K56" s="32"/>
    </row>
    <row r="57" spans="1:11" ht="9.75" customHeight="1" x14ac:dyDescent="0.15">
      <c r="G57" s="269"/>
    </row>
    <row r="58" spans="1:11" x14ac:dyDescent="0.15">
      <c r="G58" s="269"/>
    </row>
    <row r="59" spans="1:11" x14ac:dyDescent="0.15">
      <c r="G59" s="269"/>
    </row>
    <row r="60" spans="1:11" x14ac:dyDescent="0.15">
      <c r="E60" s="499"/>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selection activeCell="E29" sqref="E29"/>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793F3B1E-FBDD-4F95-900E-0C0ECCDB4D46}" colorId="48" showPageBreaks="1" showGridLines="0" printArea="1" showRuler="0" topLeftCell="A61">
      <selection activeCell="L98" sqref="L98"/>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3"/>
      <headerFooter alignWithMargins="0"/>
    </customSheetView>
  </customSheetViews>
  <phoneticPr fontId="0" type="noConversion"/>
  <conditionalFormatting sqref="C6:D47 F6:F47 H6:I47">
    <cfRule type="expression" dxfId="12" priority="1">
      <formula>IF(AND(C6&gt;-0.4999999,C6&lt;0.49999999),IF(C6=0,FALSE,TRUE),FALSE)</formula>
    </cfRule>
  </conditionalFormatting>
  <pageMargins left="0.51181102362204722" right="0.23622047244094491" top="0.51181102362204722" bottom="0.51181102362204722" header="0.23622047244094491" footer="0.23622047244094491"/>
  <pageSetup paperSize="9" scale="76" orientation="portrait"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egon CC Document" ma:contentTypeID="0x010100FE1E13097E4A44FAA84CAE66E49437F800AD890A403D58EC4CA88BA63E00CC3D8E" ma:contentTypeVersion="5" ma:contentTypeDescription="Aegon CC document" ma:contentTypeScope="" ma:versionID="89ea8d0702ef45c06bd455a4a8b83a54">
  <xsd:schema xmlns:xsd="http://www.w3.org/2001/XMLSchema" xmlns:xs="http://www.w3.org/2001/XMLSchema" xmlns:p="http://schemas.microsoft.com/office/2006/metadata/properties" xmlns:ns2="893017ca-a271-44d3-b5cf-10191f8fa456" targetNamespace="http://schemas.microsoft.com/office/2006/metadata/properties" ma:root="true" ma:fieldsID="1473d2ff1733ab37cbf824a6b11c7dfe" ns2:_="">
    <xsd:import namespace="893017ca-a271-44d3-b5cf-10191f8fa456"/>
    <xsd:element name="properties">
      <xsd:complexType>
        <xsd:sequence>
          <xsd:element name="documentManagement">
            <xsd:complexType>
              <xsd:all>
                <xsd:element ref="ns2:TaxCatchAll" minOccurs="0"/>
                <xsd:element ref="ns2:pe043b0a95ad4e5b87473c55015c3380" minOccurs="0"/>
                <xsd:element ref="ns2:p4448c446448481b884fe60214f227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3017ca-a271-44d3-b5cf-10191f8fa456"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b8e12466-208c-4d6b-a92f-2932d375c9a7" ma:internalName="TaxCatchAll" ma:showField="CatchAllData" ma:web="893017ca-a271-44d3-b5cf-10191f8fa456">
      <xsd:complexType>
        <xsd:complexContent>
          <xsd:extension base="dms:MultiChoiceLookup">
            <xsd:sequence>
              <xsd:element name="Value" type="dms:Lookup" maxOccurs="unbounded" minOccurs="0" nillable="true"/>
            </xsd:sequence>
          </xsd:extension>
        </xsd:complexContent>
      </xsd:complexType>
    </xsd:element>
    <xsd:element name="pe043b0a95ad4e5b87473c55015c3380" ma:index="11" ma:taxonomy="true" ma:internalName="pe043b0a95ad4e5b87473c55015c3380" ma:taxonomyFieldName="Document_x0020_status" ma:displayName="Document status" ma:default="" ma:fieldId="{9e043b0a-95ad-4e5b-8747-3c55015c3380}" ma:sspId="580c4873-22e4-4f18-bbd7-d01d7c4a682b" ma:termSetId="e59aff62-8afe-4536-a6eb-c9f881df5ba6" ma:anchorId="00000000-0000-0000-0000-000000000000" ma:open="false" ma:isKeyword="false">
      <xsd:complexType>
        <xsd:sequence>
          <xsd:element ref="pc:Terms" minOccurs="0" maxOccurs="1"/>
        </xsd:sequence>
      </xsd:complexType>
    </xsd:element>
    <xsd:element name="p4448c446448481b884fe60214f227d0" ma:index="12" ma:taxonomy="true" ma:internalName="p4448c446448481b884fe60214f227d0" ma:taxonomyFieldName="Confidentiality" ma:displayName="Confidentiality" ma:default="" ma:fieldId="{94448c44-6448-481b-884f-e60214f227d0}" ma:sspId="580c4873-22e4-4f18-bbd7-d01d7c4a682b" ma:termSetId="948b5c2d-becb-4010-bf22-c756d179e26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043b0a95ad4e5b87473c55015c3380 xmlns="893017ca-a271-44d3-b5cf-10191f8fa456">
      <Terms xmlns="http://schemas.microsoft.com/office/infopath/2007/PartnerControls">
        <TermInfo xmlns="http://schemas.microsoft.com/office/infopath/2007/PartnerControls">
          <TermName>Final</TermName>
          <TermId>483fe4a3-2793-4bae-99f2-b8b99a35b2d3</TermId>
        </TermInfo>
      </Terms>
    </pe043b0a95ad4e5b87473c55015c3380>
    <TaxCatchAll xmlns="893017ca-a271-44d3-b5cf-10191f8fa456">
      <Value>4</Value>
      <Value>3</Value>
    </TaxCatchAll>
    <p4448c446448481b884fe60214f227d0 xmlns="893017ca-a271-44d3-b5cf-10191f8fa456">
      <Terms xmlns="http://schemas.microsoft.com/office/infopath/2007/PartnerControls">
        <TermInfo xmlns="http://schemas.microsoft.com/office/infopath/2007/PartnerControls">
          <TermName>Public</TermName>
          <TermId>b7817be2-57a2-41b9-82b6-aa3b4b8e37fe</TermId>
        </TermInfo>
      </Terms>
    </p4448c446448481b884fe60214f227d0>
  </documentManagement>
</p:properties>
</file>

<file path=customXml/itemProps1.xml><?xml version="1.0" encoding="utf-8"?>
<ds:datastoreItem xmlns:ds="http://schemas.openxmlformats.org/officeDocument/2006/customXml" ds:itemID="{DC06085E-0B43-4941-BC6C-336FB80E2B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3017ca-a271-44d3-b5cf-10191f8fa4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0B2445-3305-46F6-9DC5-AC7236E5CB9D}">
  <ds:schemaRefs>
    <ds:schemaRef ds:uri="http://schemas.microsoft.com/sharepoint/v3/contenttype/forms"/>
  </ds:schemaRefs>
</ds:datastoreItem>
</file>

<file path=customXml/itemProps3.xml><?xml version="1.0" encoding="utf-8"?>
<ds:datastoreItem xmlns:ds="http://schemas.openxmlformats.org/officeDocument/2006/customXml" ds:itemID="{B8C68B4F-B91E-4EB3-9BCB-A9A235CEA23B}">
  <ds:schemaRefs>
    <ds:schemaRef ds:uri="http://schemas.microsoft.com/office/infopath/2007/PartnerControls"/>
    <ds:schemaRef ds:uri="http://purl.org/dc/dcmitype/"/>
    <ds:schemaRef ds:uri="http://www.w3.org/XML/1998/namespace"/>
    <ds:schemaRef ds:uri="http://purl.org/dc/terms/"/>
    <ds:schemaRef ds:uri="893017ca-a271-44d3-b5cf-10191f8fa456"/>
    <ds:schemaRef ds:uri="http://schemas.openxmlformats.org/package/2006/metadata/core-properties"/>
    <ds:schemaRef ds:uri="http://schemas.microsoft.com/office/2006/documentManagement/typ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Discl. PR</vt:lpstr>
      <vt:lpstr>PERF</vt:lpstr>
      <vt:lpstr>OVV</vt:lpstr>
      <vt:lpstr>OVV geogr qtd</vt:lpstr>
      <vt:lpstr>AM - USD</vt:lpstr>
      <vt:lpstr>NL - EUR</vt:lpstr>
      <vt:lpstr>UK - GBP</vt:lpstr>
      <vt:lpstr>NM - EUR</vt:lpstr>
      <vt:lpstr>MCVNB</vt:lpstr>
      <vt:lpstr>Notes</vt:lpstr>
      <vt:lpstr>Rates</vt:lpstr>
      <vt:lpstr>PERF NL</vt:lpstr>
      <vt:lpstr>OVV NL</vt:lpstr>
      <vt:lpstr>'AM - USD'!Print_Area</vt:lpstr>
      <vt:lpstr>'Discl. PR'!Print_Area</vt:lpstr>
      <vt:lpstr>MCVNB!Print_Area</vt:lpstr>
      <vt:lpstr>'NL - EUR'!Print_Area</vt:lpstr>
      <vt:lpstr>'NM - EUR'!Print_Area</vt:lpstr>
      <vt:lpstr>Notes!Print_Area</vt:lpstr>
      <vt:lpstr>OVV!Print_Area</vt:lpstr>
      <vt:lpstr>'OVV geogr qtd'!Print_Area</vt:lpstr>
      <vt:lpstr>'OVV NL'!Print_Area</vt:lpstr>
      <vt:lpstr>PERF!Print_Area</vt:lpstr>
      <vt:lpstr>'PERF NL'!Print_Area</vt:lpstr>
      <vt:lpstr>Rates!Print_Area</vt:lpstr>
      <vt:lpstr>'UK - GBP'!Print_Area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 2015 Q3 2015 final valued</dc:title>
  <dc:creator>Group Finance</dc:creator>
  <cp:lastModifiedBy>Roane, Scott</cp:lastModifiedBy>
  <cp:lastPrinted>2015-11-06T14:47:03Z</cp:lastPrinted>
  <dcterms:created xsi:type="dcterms:W3CDTF">2001-09-27T09:36:27Z</dcterms:created>
  <dcterms:modified xsi:type="dcterms:W3CDTF">2015-11-11T18:06:11Z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0x010100FE1E13097E4A44FAA84CAE66E49437F800AD890A403D58EC4CA88BA63E00CC3D8E</vt:lpwstr>
  </property>
  <property fmtid="{D5CDD505-2E9C-101B-9397-08002B2CF9AE}" pid="3" name="Document status">
    <vt:lpwstr>3;#Final|483fe4a3-2793-4bae-99f2-b8b99a35b2d3</vt:lpwstr>
  </property>
  <property fmtid="{D5CDD505-2E9C-101B-9397-08002B2CF9AE}" pid="4" name="Confidentiality">
    <vt:lpwstr>4;#Public|b7817be2-57a2-41b9-82b6-aa3b4b8e37fe</vt:lpwstr>
  </property>
</Properties>
</file>